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2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<sst xmlns="http://schemas.openxmlformats.org/spreadsheetml/2006/main" count="292" uniqueCount="124">
  <si>
    <t>Kim Asbjørn Haugen</t>
  </si>
  <si>
    <t>Evje BK</t>
  </si>
  <si>
    <t>A</t>
  </si>
  <si>
    <t>Terje Berge</t>
  </si>
  <si>
    <t>Vepsa BK</t>
  </si>
  <si>
    <t>Yngvar Kostøl</t>
  </si>
  <si>
    <t>Jahn Kåre Haugen</t>
  </si>
  <si>
    <t>Bjørn A. Kostøl</t>
  </si>
  <si>
    <t>Jan Gabrielsen</t>
  </si>
  <si>
    <t>Arnt Christian Dovland</t>
  </si>
  <si>
    <t>Bernt Breistøl</t>
  </si>
  <si>
    <t>Kim Justvik Støylen</t>
  </si>
  <si>
    <t>A-U23</t>
  </si>
  <si>
    <t>Tom B. Skagestad</t>
  </si>
  <si>
    <t>Nils Christian Stensrud</t>
  </si>
  <si>
    <t>John Rubach</t>
  </si>
  <si>
    <t>B-P</t>
  </si>
  <si>
    <t>Ann Louise Haugen</t>
  </si>
  <si>
    <t>Geir Omdal</t>
  </si>
  <si>
    <t>Sørlands-Strike BK</t>
  </si>
  <si>
    <t>B</t>
  </si>
  <si>
    <t>Jeanette Vatne</t>
  </si>
  <si>
    <t>Jens Ove Christensen</t>
  </si>
  <si>
    <t>Magne Mannvik</t>
  </si>
  <si>
    <t>Jørn Ivan Brandett</t>
  </si>
  <si>
    <t>Kjell Ove Juvet</t>
  </si>
  <si>
    <t>Arendal BK</t>
  </si>
  <si>
    <t>Asbjørn Haugen</t>
  </si>
  <si>
    <t>Harald Englund</t>
  </si>
  <si>
    <t>Joachim Engmark</t>
  </si>
  <si>
    <t>D-U23</t>
  </si>
  <si>
    <t>Einar Karlsen</t>
  </si>
  <si>
    <t>Arnstein Nygård</t>
  </si>
  <si>
    <t>D</t>
  </si>
  <si>
    <t>Trond Nilsen</t>
  </si>
  <si>
    <t>Vennesla BK</t>
  </si>
  <si>
    <t>C</t>
  </si>
  <si>
    <t>Truls Jakobsen</t>
  </si>
  <si>
    <t>B-U23</t>
  </si>
  <si>
    <t>Azhar Kurd</t>
  </si>
  <si>
    <t>Espen Larsen</t>
  </si>
  <si>
    <t>Daniel Asplund</t>
  </si>
  <si>
    <t>Harald Brochmann</t>
  </si>
  <si>
    <t>Helge Brochmann</t>
  </si>
  <si>
    <t>Roy Støylen</t>
  </si>
  <si>
    <t>Linda Olafsson</t>
  </si>
  <si>
    <t>Kai Nere Hansen</t>
  </si>
  <si>
    <t>C-P</t>
  </si>
  <si>
    <t>Kim Andrè Reinhartsen</t>
  </si>
  <si>
    <t>Egil Odderstøl</t>
  </si>
  <si>
    <t>Ralf Gabrielsen</t>
  </si>
  <si>
    <t>Fritjof Øverland</t>
  </si>
  <si>
    <t>Levi Seland</t>
  </si>
  <si>
    <t>Amanda Olafsson</t>
  </si>
  <si>
    <t>Aage Skaiå</t>
  </si>
  <si>
    <t>Aud Strømme</t>
  </si>
  <si>
    <t>Eivind Fossdal</t>
  </si>
  <si>
    <t>Øivind Gundersen</t>
  </si>
  <si>
    <t>Thomas Bai</t>
  </si>
  <si>
    <t>C-U23</t>
  </si>
  <si>
    <t>Morten Solberg</t>
  </si>
  <si>
    <t>Jan S. Seland</t>
  </si>
  <si>
    <t>Sverre Bakken</t>
  </si>
  <si>
    <t>Vegard Amundsen</t>
  </si>
  <si>
    <t>Odd Helge Føreland</t>
  </si>
  <si>
    <t>C-Jr(2)</t>
  </si>
  <si>
    <t>Leif Erik Sørensen</t>
  </si>
  <si>
    <t>Ingvar Løkken</t>
  </si>
  <si>
    <t>Arild Marcussen</t>
  </si>
  <si>
    <t>Svein Hestås</t>
  </si>
  <si>
    <t>Merete Haukom</t>
  </si>
  <si>
    <t>Trygve Ø Johansen</t>
  </si>
  <si>
    <t>C-Jr(1)</t>
  </si>
  <si>
    <t>Tom Henrik Flaa</t>
  </si>
  <si>
    <t>Susannah Markham</t>
  </si>
  <si>
    <t>Knut Olaf Vågsdalen</t>
  </si>
  <si>
    <t>Linda Sofie Haugen</t>
  </si>
  <si>
    <t>Vidar Persen</t>
  </si>
  <si>
    <t>Thor Olsen</t>
  </si>
  <si>
    <t>Torstein Sundstøl</t>
  </si>
  <si>
    <t>Marian Bonisniak</t>
  </si>
  <si>
    <t>Hilde Aas</t>
  </si>
  <si>
    <t>Therese Krogh</t>
  </si>
  <si>
    <t>Hermann Storfjord</t>
  </si>
  <si>
    <t>Jan Åge B. Løland</t>
  </si>
  <si>
    <t>Aud Skaiå</t>
  </si>
  <si>
    <t>Jens Arne Pedersen</t>
  </si>
  <si>
    <t>Tor Harald Nilsen</t>
  </si>
  <si>
    <t>Mathilde Klungland</t>
  </si>
  <si>
    <t>C-Jr(3)</t>
  </si>
  <si>
    <t>Eldbjørg Nilsen</t>
  </si>
  <si>
    <t>Ingrid Hilleren</t>
  </si>
  <si>
    <t>Torunn Elisabeth Eilertsen</t>
  </si>
  <si>
    <t>Mona Løvdal</t>
  </si>
  <si>
    <t>Daniel Linde</t>
  </si>
  <si>
    <t>D-Jr(5)</t>
  </si>
  <si>
    <t>Solveig Nesheim</t>
  </si>
  <si>
    <t>D-Jr(4)</t>
  </si>
  <si>
    <t>Håkon Magnussen</t>
  </si>
  <si>
    <t>Brynhild Kristiansen</t>
  </si>
  <si>
    <t>Christian Høyer-Jonassen</t>
  </si>
  <si>
    <t>Per Jakobsen</t>
  </si>
  <si>
    <t>Eivind Haukom</t>
  </si>
  <si>
    <t>Thomas Frøysaa</t>
  </si>
  <si>
    <t>Ulrik Joreid</t>
  </si>
  <si>
    <t>Lasse Ingebretsen</t>
  </si>
  <si>
    <t>Lise Haukom</t>
  </si>
  <si>
    <t>Vegard Robstad</t>
  </si>
  <si>
    <t>Kenneth Olaisen</t>
  </si>
  <si>
    <t>Andrè Andersen</t>
  </si>
  <si>
    <t>Lisensnr</t>
  </si>
  <si>
    <t>Spiller</t>
  </si>
  <si>
    <t>Klubb</t>
  </si>
  <si>
    <t>Klasse</t>
  </si>
  <si>
    <t>Pinner</t>
  </si>
  <si>
    <t>Serier</t>
  </si>
  <si>
    <t>Snitt</t>
  </si>
  <si>
    <t>kl. 2</t>
  </si>
  <si>
    <t>kl.3</t>
  </si>
  <si>
    <t>kl.5</t>
  </si>
  <si>
    <t>Grunnlag</t>
  </si>
  <si>
    <t>Hjelpeverdi</t>
  </si>
  <si>
    <t>HCP pr. serie i KM 2009</t>
  </si>
  <si>
    <t>Snittliste pr. 06.05.2009 - HCP KM Agder 2009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</si>
</sst>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"/>
  </numFmts>
  <fonts count="5">
    <font>
      <sz val="10"/>
      <name val="Arial"/>
      <family val="0"/>
    </font>
    <font>
      <sz val="10"/>
      <color indexed="63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15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15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wling.no/snitt/pdata.php?lisens=18139&amp;sesong=2008" TargetMode="External" /><Relationship Id="rId2" Type="http://schemas.openxmlformats.org/officeDocument/2006/relationships/hyperlink" Target="http://www.bowling.no/organisasjon/klubber/detaljer/?Id=27" TargetMode="External" /><Relationship Id="rId3" Type="http://schemas.openxmlformats.org/officeDocument/2006/relationships/hyperlink" Target="http://www.bowling.no/snitt/pdata.php?lisens=12204&amp;sesong=2008" TargetMode="External" /><Relationship Id="rId4" Type="http://schemas.openxmlformats.org/officeDocument/2006/relationships/hyperlink" Target="http://www.bowling.no/organisasjon/klubber/detaljer/?Id=100" TargetMode="External" /><Relationship Id="rId5" Type="http://schemas.openxmlformats.org/officeDocument/2006/relationships/hyperlink" Target="http://www.bowling.no/snitt/pdata.php?lisens=12002&amp;sesong=2008" TargetMode="External" /><Relationship Id="rId6" Type="http://schemas.openxmlformats.org/officeDocument/2006/relationships/hyperlink" Target="http://www.bowling.no/organisasjon/klubber/detaljer/?Id=100" TargetMode="External" /><Relationship Id="rId7" Type="http://schemas.openxmlformats.org/officeDocument/2006/relationships/hyperlink" Target="http://www.bowling.no/snitt/pdata.php?lisens=12276&amp;sesong=2008" TargetMode="External" /><Relationship Id="rId8" Type="http://schemas.openxmlformats.org/officeDocument/2006/relationships/hyperlink" Target="http://www.bowling.no/organisasjon/klubber/detaljer/?Id=27" TargetMode="External" /><Relationship Id="rId9" Type="http://schemas.openxmlformats.org/officeDocument/2006/relationships/hyperlink" Target="http://www.bowling.no/snitt/pdata.php?lisens=4301&amp;sesong=2008" TargetMode="External" /><Relationship Id="rId10" Type="http://schemas.openxmlformats.org/officeDocument/2006/relationships/hyperlink" Target="http://www.bowling.no/organisasjon/klubber/detaljer/?Id=100" TargetMode="External" /><Relationship Id="rId11" Type="http://schemas.openxmlformats.org/officeDocument/2006/relationships/hyperlink" Target="http://www.bowling.no/snitt/pdata.php?lisens=12101&amp;sesong=2008" TargetMode="External" /><Relationship Id="rId12" Type="http://schemas.openxmlformats.org/officeDocument/2006/relationships/hyperlink" Target="http://www.bowling.no/organisasjon/klubber/detaljer/?Id=100" TargetMode="External" /><Relationship Id="rId13" Type="http://schemas.openxmlformats.org/officeDocument/2006/relationships/hyperlink" Target="http://www.bowling.no/snitt/pdata.php?lisens=12419&amp;sesong=2008" TargetMode="External" /><Relationship Id="rId14" Type="http://schemas.openxmlformats.org/officeDocument/2006/relationships/hyperlink" Target="http://www.bowling.no/organisasjon/klubber/detaljer/?Id=27" TargetMode="External" /><Relationship Id="rId15" Type="http://schemas.openxmlformats.org/officeDocument/2006/relationships/hyperlink" Target="http://www.bowling.no/snitt/pdata.php?lisens=12028&amp;sesong=2008" TargetMode="External" /><Relationship Id="rId16" Type="http://schemas.openxmlformats.org/officeDocument/2006/relationships/hyperlink" Target="http://www.bowling.no/organisasjon/klubber/detaljer/?Id=100" TargetMode="External" /><Relationship Id="rId17" Type="http://schemas.openxmlformats.org/officeDocument/2006/relationships/hyperlink" Target="http://www.bowling.no/snitt/pdata.php?lisens=12810&amp;sesong=2008" TargetMode="External" /><Relationship Id="rId18" Type="http://schemas.openxmlformats.org/officeDocument/2006/relationships/hyperlink" Target="http://www.bowling.no/organisasjon/klubber/detaljer/?Id=100" TargetMode="External" /><Relationship Id="rId19" Type="http://schemas.openxmlformats.org/officeDocument/2006/relationships/hyperlink" Target="http://www.bowling.no/snitt/pdata.php?lisens=12766&amp;sesong=2008" TargetMode="External" /><Relationship Id="rId20" Type="http://schemas.openxmlformats.org/officeDocument/2006/relationships/hyperlink" Target="http://www.bowling.no/organisasjon/klubber/detaljer/?Id=100" TargetMode="External" /><Relationship Id="rId21" Type="http://schemas.openxmlformats.org/officeDocument/2006/relationships/hyperlink" Target="http://www.bowling.no/snitt/pdata.php?lisens=18192&amp;sesong=2008" TargetMode="External" /><Relationship Id="rId22" Type="http://schemas.openxmlformats.org/officeDocument/2006/relationships/hyperlink" Target="http://www.bowling.no/organisasjon/klubber/detaljer/?Id=100" TargetMode="External" /><Relationship Id="rId23" Type="http://schemas.openxmlformats.org/officeDocument/2006/relationships/hyperlink" Target="http://www.bowling.no/snitt/pdata.php?lisens=12495&amp;sesong=2008" TargetMode="External" /><Relationship Id="rId24" Type="http://schemas.openxmlformats.org/officeDocument/2006/relationships/hyperlink" Target="http://www.bowling.no/organisasjon/klubber/detaljer/?Id=100" TargetMode="External" /><Relationship Id="rId25" Type="http://schemas.openxmlformats.org/officeDocument/2006/relationships/hyperlink" Target="http://www.bowling.no/snitt/pdata.php?lisens=12752&amp;sesong=2008" TargetMode="External" /><Relationship Id="rId26" Type="http://schemas.openxmlformats.org/officeDocument/2006/relationships/hyperlink" Target="http://www.bowling.no/organisasjon/klubber/detaljer/?Id=27" TargetMode="External" /><Relationship Id="rId27" Type="http://schemas.openxmlformats.org/officeDocument/2006/relationships/hyperlink" Target="http://www.bowling.no/snitt/pdata.php?lisens=12794&amp;sesong=2008" TargetMode="External" /><Relationship Id="rId28" Type="http://schemas.openxmlformats.org/officeDocument/2006/relationships/hyperlink" Target="http://www.bowling.no/organisasjon/klubber/detaljer/?Id=86" TargetMode="External" /><Relationship Id="rId29" Type="http://schemas.openxmlformats.org/officeDocument/2006/relationships/hyperlink" Target="http://www.bowling.no/snitt/pdata.php?lisens=12488&amp;sesong=2008" TargetMode="External" /><Relationship Id="rId30" Type="http://schemas.openxmlformats.org/officeDocument/2006/relationships/hyperlink" Target="http://www.bowling.no/organisasjon/klubber/detaljer/?Id=100" TargetMode="External" /><Relationship Id="rId31" Type="http://schemas.openxmlformats.org/officeDocument/2006/relationships/hyperlink" Target="http://www.bowling.no/snitt/pdata.php?lisens=12708&amp;sesong=2008" TargetMode="External" /><Relationship Id="rId32" Type="http://schemas.openxmlformats.org/officeDocument/2006/relationships/hyperlink" Target="http://www.bowling.no/organisasjon/klubber/detaljer/?Id=100" TargetMode="External" /><Relationship Id="rId33" Type="http://schemas.openxmlformats.org/officeDocument/2006/relationships/hyperlink" Target="http://www.bowling.no/snitt/pdata.php?lisens=21639&amp;sesong=2008" TargetMode="External" /><Relationship Id="rId34" Type="http://schemas.openxmlformats.org/officeDocument/2006/relationships/hyperlink" Target="http://www.bowling.no/organisasjon/klubber/detaljer/?Id=100" TargetMode="External" /><Relationship Id="rId35" Type="http://schemas.openxmlformats.org/officeDocument/2006/relationships/hyperlink" Target="http://www.bowling.no/snitt/pdata.php?lisens=21482&amp;sesong=2008" TargetMode="External" /><Relationship Id="rId36" Type="http://schemas.openxmlformats.org/officeDocument/2006/relationships/hyperlink" Target="http://www.bowling.no/organisasjon/klubber/detaljer/?Id=86" TargetMode="External" /><Relationship Id="rId37" Type="http://schemas.openxmlformats.org/officeDocument/2006/relationships/hyperlink" Target="http://www.bowling.no/snitt/pdata.php?lisens=18121&amp;sesong=2008" TargetMode="External" /><Relationship Id="rId38" Type="http://schemas.openxmlformats.org/officeDocument/2006/relationships/hyperlink" Target="http://www.bowling.no/organisasjon/klubber/detaljer/?Id=5" TargetMode="External" /><Relationship Id="rId39" Type="http://schemas.openxmlformats.org/officeDocument/2006/relationships/hyperlink" Target="http://www.bowling.no/snitt/pdata.php?lisens=18138&amp;sesong=2008" TargetMode="External" /><Relationship Id="rId40" Type="http://schemas.openxmlformats.org/officeDocument/2006/relationships/hyperlink" Target="http://www.bowling.no/organisasjon/klubber/detaljer/?Id=27" TargetMode="External" /><Relationship Id="rId41" Type="http://schemas.openxmlformats.org/officeDocument/2006/relationships/hyperlink" Target="http://www.bowling.no/snitt/pdata.php?lisens=22795&amp;sesong=2008" TargetMode="External" /><Relationship Id="rId42" Type="http://schemas.openxmlformats.org/officeDocument/2006/relationships/hyperlink" Target="http://www.bowling.no/organisasjon/klubber/detaljer/?Id=86" TargetMode="External" /><Relationship Id="rId43" Type="http://schemas.openxmlformats.org/officeDocument/2006/relationships/hyperlink" Target="http://www.bowling.no/snitt/pdata.php?lisens=12477&amp;sesong=2008" TargetMode="External" /><Relationship Id="rId44" Type="http://schemas.openxmlformats.org/officeDocument/2006/relationships/hyperlink" Target="http://www.bowling.no/organisasjon/klubber/detaljer/?Id=86" TargetMode="External" /><Relationship Id="rId45" Type="http://schemas.openxmlformats.org/officeDocument/2006/relationships/hyperlink" Target="http://www.bowling.no/snitt/pdata.php?lisens=20941&amp;sesong=2008" TargetMode="External" /><Relationship Id="rId46" Type="http://schemas.openxmlformats.org/officeDocument/2006/relationships/hyperlink" Target="http://www.bowling.no/organisasjon/klubber/detaljer/?Id=100" TargetMode="External" /><Relationship Id="rId47" Type="http://schemas.openxmlformats.org/officeDocument/2006/relationships/hyperlink" Target="http://www.bowling.no/snitt/pdata.php?lisens=20041&amp;sesong=2008" TargetMode="External" /><Relationship Id="rId48" Type="http://schemas.openxmlformats.org/officeDocument/2006/relationships/hyperlink" Target="http://www.bowling.no/organisasjon/klubber/detaljer/?Id=86" TargetMode="External" /><Relationship Id="rId49" Type="http://schemas.openxmlformats.org/officeDocument/2006/relationships/hyperlink" Target="http://www.bowling.no/snitt/pdata.php?lisens=12201&amp;sesong=2008" TargetMode="External" /><Relationship Id="rId50" Type="http://schemas.openxmlformats.org/officeDocument/2006/relationships/hyperlink" Target="http://www.bowling.no/organisasjon/klubber/detaljer/?Id=99" TargetMode="External" /><Relationship Id="rId51" Type="http://schemas.openxmlformats.org/officeDocument/2006/relationships/hyperlink" Target="http://www.bowling.no/snitt/pdata.php?lisens=12827&amp;sesong=2008" TargetMode="External" /><Relationship Id="rId52" Type="http://schemas.openxmlformats.org/officeDocument/2006/relationships/hyperlink" Target="http://www.bowling.no/organisasjon/klubber/detaljer/?Id=99" TargetMode="External" /><Relationship Id="rId53" Type="http://schemas.openxmlformats.org/officeDocument/2006/relationships/hyperlink" Target="http://www.bowling.no/snitt/pdata.php?lisens=20942&amp;sesong=2008" TargetMode="External" /><Relationship Id="rId54" Type="http://schemas.openxmlformats.org/officeDocument/2006/relationships/hyperlink" Target="http://www.bowling.no/organisasjon/klubber/detaljer/?Id=100" TargetMode="External" /><Relationship Id="rId55" Type="http://schemas.openxmlformats.org/officeDocument/2006/relationships/hyperlink" Target="http://www.bowling.no/snitt/pdata.php?lisens=12586&amp;sesong=2008" TargetMode="External" /><Relationship Id="rId56" Type="http://schemas.openxmlformats.org/officeDocument/2006/relationships/hyperlink" Target="http://www.bowling.no/organisasjon/klubber/detaljer/?Id=5" TargetMode="External" /><Relationship Id="rId57" Type="http://schemas.openxmlformats.org/officeDocument/2006/relationships/hyperlink" Target="http://www.bowling.no/snitt/pdata.php?lisens=21896&amp;sesong=2008" TargetMode="External" /><Relationship Id="rId58" Type="http://schemas.openxmlformats.org/officeDocument/2006/relationships/hyperlink" Target="http://www.bowling.no/organisasjon/klubber/detaljer/?Id=27" TargetMode="External" /><Relationship Id="rId59" Type="http://schemas.openxmlformats.org/officeDocument/2006/relationships/hyperlink" Target="http://www.bowling.no/snitt/pdata.php?lisens=12273&amp;sesong=2008" TargetMode="External" /><Relationship Id="rId60" Type="http://schemas.openxmlformats.org/officeDocument/2006/relationships/hyperlink" Target="http://www.bowling.no/organisasjon/klubber/detaljer/?Id=99" TargetMode="External" /><Relationship Id="rId61" Type="http://schemas.openxmlformats.org/officeDocument/2006/relationships/hyperlink" Target="http://www.bowling.no/snitt/pdata.php?lisens=20277&amp;sesong=2008" TargetMode="External" /><Relationship Id="rId62" Type="http://schemas.openxmlformats.org/officeDocument/2006/relationships/hyperlink" Target="http://www.bowling.no/organisasjon/klubber/detaljer/?Id=100" TargetMode="External" /><Relationship Id="rId63" Type="http://schemas.openxmlformats.org/officeDocument/2006/relationships/hyperlink" Target="http://www.bowling.no/snitt/pdata.php?lisens=12460&amp;sesong=2008" TargetMode="External" /><Relationship Id="rId64" Type="http://schemas.openxmlformats.org/officeDocument/2006/relationships/hyperlink" Target="http://www.bowling.no/organisasjon/klubber/detaljer/?Id=100" TargetMode="External" /><Relationship Id="rId65" Type="http://schemas.openxmlformats.org/officeDocument/2006/relationships/hyperlink" Target="http://www.bowling.no/snitt/pdata.php?lisens=12046&amp;sesong=2008" TargetMode="External" /><Relationship Id="rId66" Type="http://schemas.openxmlformats.org/officeDocument/2006/relationships/hyperlink" Target="http://www.bowling.no/organisasjon/klubber/detaljer/?Id=86" TargetMode="External" /><Relationship Id="rId67" Type="http://schemas.openxmlformats.org/officeDocument/2006/relationships/hyperlink" Target="http://www.bowling.no/snitt/pdata.php?lisens=12462&amp;sesong=2008" TargetMode="External" /><Relationship Id="rId68" Type="http://schemas.openxmlformats.org/officeDocument/2006/relationships/hyperlink" Target="http://www.bowling.no/organisasjon/klubber/detaljer/?Id=100" TargetMode="External" /><Relationship Id="rId69" Type="http://schemas.openxmlformats.org/officeDocument/2006/relationships/hyperlink" Target="http://www.bowling.no/snitt/pdata.php?lisens=12617&amp;sesong=2008" TargetMode="External" /><Relationship Id="rId70" Type="http://schemas.openxmlformats.org/officeDocument/2006/relationships/hyperlink" Target="http://www.bowling.no/organisasjon/klubber/detaljer/?Id=86" TargetMode="External" /><Relationship Id="rId71" Type="http://schemas.openxmlformats.org/officeDocument/2006/relationships/hyperlink" Target="http://www.bowling.no/snitt/pdata.php?lisens=12816&amp;sesong=2008" TargetMode="External" /><Relationship Id="rId72" Type="http://schemas.openxmlformats.org/officeDocument/2006/relationships/hyperlink" Target="http://www.bowling.no/organisasjon/klubber/detaljer/?Id=99" TargetMode="External" /><Relationship Id="rId73" Type="http://schemas.openxmlformats.org/officeDocument/2006/relationships/hyperlink" Target="http://www.bowling.no/snitt/pdata.php?lisens=1322&amp;sesong=2008" TargetMode="External" /><Relationship Id="rId74" Type="http://schemas.openxmlformats.org/officeDocument/2006/relationships/hyperlink" Target="http://www.bowling.no/organisasjon/klubber/detaljer/?Id=100" TargetMode="External" /><Relationship Id="rId75" Type="http://schemas.openxmlformats.org/officeDocument/2006/relationships/hyperlink" Target="http://www.bowling.no/snitt/pdata.php?lisens=21877&amp;sesong=2008" TargetMode="External" /><Relationship Id="rId76" Type="http://schemas.openxmlformats.org/officeDocument/2006/relationships/hyperlink" Target="http://www.bowling.no/organisasjon/klubber/detaljer/?Id=100" TargetMode="External" /><Relationship Id="rId77" Type="http://schemas.openxmlformats.org/officeDocument/2006/relationships/hyperlink" Target="http://www.bowling.no/snitt/pdata.php?lisens=18011&amp;sesong=2008" TargetMode="External" /><Relationship Id="rId78" Type="http://schemas.openxmlformats.org/officeDocument/2006/relationships/hyperlink" Target="http://www.bowling.no/organisasjon/klubber/detaljer/?Id=5" TargetMode="External" /><Relationship Id="rId79" Type="http://schemas.openxmlformats.org/officeDocument/2006/relationships/hyperlink" Target="http://www.bowling.no/snitt/pdata.php?lisens=20045&amp;sesong=2008" TargetMode="External" /><Relationship Id="rId80" Type="http://schemas.openxmlformats.org/officeDocument/2006/relationships/hyperlink" Target="http://www.bowling.no/organisasjon/klubber/detaljer/?Id=86" TargetMode="External" /><Relationship Id="rId81" Type="http://schemas.openxmlformats.org/officeDocument/2006/relationships/hyperlink" Target="http://www.bowling.no/snitt/pdata.php?lisens=18195&amp;sesong=2008" TargetMode="External" /><Relationship Id="rId82" Type="http://schemas.openxmlformats.org/officeDocument/2006/relationships/hyperlink" Target="http://www.bowling.no/organisasjon/klubber/detaljer/?Id=5" TargetMode="External" /><Relationship Id="rId83" Type="http://schemas.openxmlformats.org/officeDocument/2006/relationships/hyperlink" Target="http://www.bowling.no/snitt/pdata.php?lisens=12487&amp;sesong=2008" TargetMode="External" /><Relationship Id="rId84" Type="http://schemas.openxmlformats.org/officeDocument/2006/relationships/hyperlink" Target="http://www.bowling.no/organisasjon/klubber/detaljer/?Id=100" TargetMode="External" /><Relationship Id="rId85" Type="http://schemas.openxmlformats.org/officeDocument/2006/relationships/hyperlink" Target="http://www.bowling.no/snitt/pdata.php?lisens=12099&amp;sesong=2008" TargetMode="External" /><Relationship Id="rId86" Type="http://schemas.openxmlformats.org/officeDocument/2006/relationships/hyperlink" Target="http://www.bowling.no/organisasjon/klubber/detaljer/?Id=100" TargetMode="External" /><Relationship Id="rId87" Type="http://schemas.openxmlformats.org/officeDocument/2006/relationships/hyperlink" Target="http://www.bowling.no/snitt/pdata.php?lisens=12831&amp;sesong=2008" TargetMode="External" /><Relationship Id="rId88" Type="http://schemas.openxmlformats.org/officeDocument/2006/relationships/hyperlink" Target="http://www.bowling.no/organisasjon/klubber/detaljer/?Id=99" TargetMode="External" /><Relationship Id="rId89" Type="http://schemas.openxmlformats.org/officeDocument/2006/relationships/hyperlink" Target="http://www.bowling.no/snitt/pdata.php?lisens=31422&amp;sesong=2008" TargetMode="External" /><Relationship Id="rId90" Type="http://schemas.openxmlformats.org/officeDocument/2006/relationships/hyperlink" Target="http://www.bowling.no/organisasjon/klubber/detaljer/?Id=99" TargetMode="External" /><Relationship Id="rId91" Type="http://schemas.openxmlformats.org/officeDocument/2006/relationships/hyperlink" Target="http://www.bowling.no/snitt/pdata.php?lisens=12505&amp;sesong=2008" TargetMode="External" /><Relationship Id="rId92" Type="http://schemas.openxmlformats.org/officeDocument/2006/relationships/hyperlink" Target="http://www.bowling.no/organisasjon/klubber/detaljer/?Id=100" TargetMode="External" /><Relationship Id="rId93" Type="http://schemas.openxmlformats.org/officeDocument/2006/relationships/hyperlink" Target="http://www.bowling.no/snitt/pdata.php?lisens=18005&amp;sesong=2008" TargetMode="External" /><Relationship Id="rId94" Type="http://schemas.openxmlformats.org/officeDocument/2006/relationships/hyperlink" Target="http://www.bowling.no/organisasjon/klubber/detaljer/?Id=5" TargetMode="External" /><Relationship Id="rId95" Type="http://schemas.openxmlformats.org/officeDocument/2006/relationships/hyperlink" Target="http://www.bowling.no/snitt/pdata.php?lisens=20719&amp;sesong=2008" TargetMode="External" /><Relationship Id="rId96" Type="http://schemas.openxmlformats.org/officeDocument/2006/relationships/hyperlink" Target="http://www.bowling.no/organisasjon/klubber/detaljer/?Id=99" TargetMode="External" /><Relationship Id="rId97" Type="http://schemas.openxmlformats.org/officeDocument/2006/relationships/hyperlink" Target="http://www.bowling.no/snitt/pdata.php?lisens=21316&amp;sesong=2008" TargetMode="External" /><Relationship Id="rId98" Type="http://schemas.openxmlformats.org/officeDocument/2006/relationships/hyperlink" Target="http://www.bowling.no/organisasjon/klubber/detaljer/?Id=27" TargetMode="External" /><Relationship Id="rId99" Type="http://schemas.openxmlformats.org/officeDocument/2006/relationships/hyperlink" Target="http://www.bowling.no/snitt/pdata.php?lisens=21533&amp;sesong=2008" TargetMode="External" /><Relationship Id="rId100" Type="http://schemas.openxmlformats.org/officeDocument/2006/relationships/hyperlink" Target="http://www.bowling.no/organisasjon/klubber/detaljer/?Id=27" TargetMode="External" /><Relationship Id="rId101" Type="http://schemas.openxmlformats.org/officeDocument/2006/relationships/hyperlink" Target="http://www.bowling.no/snitt/pdata.php?lisens=12815&amp;sesong=2008" TargetMode="External" /><Relationship Id="rId102" Type="http://schemas.openxmlformats.org/officeDocument/2006/relationships/hyperlink" Target="http://www.bowling.no/organisasjon/klubber/detaljer/?Id=27" TargetMode="External" /><Relationship Id="rId103" Type="http://schemas.openxmlformats.org/officeDocument/2006/relationships/hyperlink" Target="http://www.bowling.no/snitt/pdata.php?lisens=12484&amp;sesong=2008" TargetMode="External" /><Relationship Id="rId104" Type="http://schemas.openxmlformats.org/officeDocument/2006/relationships/hyperlink" Target="http://www.bowling.no/organisasjon/klubber/detaljer/?Id=86" TargetMode="External" /><Relationship Id="rId105" Type="http://schemas.openxmlformats.org/officeDocument/2006/relationships/hyperlink" Target="http://www.bowling.no/snitt/pdata.php?lisens=21036&amp;sesong=2008" TargetMode="External" /><Relationship Id="rId106" Type="http://schemas.openxmlformats.org/officeDocument/2006/relationships/hyperlink" Target="http://www.bowling.no/organisasjon/klubber/detaljer/?Id=5" TargetMode="External" /><Relationship Id="rId107" Type="http://schemas.openxmlformats.org/officeDocument/2006/relationships/hyperlink" Target="http://www.bowling.no/snitt/pdata.php?lisens=21687&amp;sesong=2008" TargetMode="External" /><Relationship Id="rId108" Type="http://schemas.openxmlformats.org/officeDocument/2006/relationships/hyperlink" Target="http://www.bowling.no/organisasjon/klubber/detaljer/?Id=5" TargetMode="External" /><Relationship Id="rId109" Type="http://schemas.openxmlformats.org/officeDocument/2006/relationships/hyperlink" Target="http://www.bowling.no/snitt/pdata.php?lisens=21793&amp;sesong=2008" TargetMode="External" /><Relationship Id="rId110" Type="http://schemas.openxmlformats.org/officeDocument/2006/relationships/hyperlink" Target="http://www.bowling.no/organisasjon/klubber/detaljer/?Id=86" TargetMode="External" /><Relationship Id="rId111" Type="http://schemas.openxmlformats.org/officeDocument/2006/relationships/hyperlink" Target="http://www.bowling.no/snitt/pdata.php?lisens=21535&amp;sesong=2008" TargetMode="External" /><Relationship Id="rId112" Type="http://schemas.openxmlformats.org/officeDocument/2006/relationships/hyperlink" Target="http://www.bowling.no/organisasjon/klubber/detaljer/?Id=27" TargetMode="External" /><Relationship Id="rId113" Type="http://schemas.openxmlformats.org/officeDocument/2006/relationships/hyperlink" Target="http://www.bowling.no/snitt/pdata.php?lisens=12559&amp;sesong=2008" TargetMode="External" /><Relationship Id="rId114" Type="http://schemas.openxmlformats.org/officeDocument/2006/relationships/hyperlink" Target="http://www.bowling.no/organisasjon/klubber/detaljer/?Id=86" TargetMode="External" /><Relationship Id="rId115" Type="http://schemas.openxmlformats.org/officeDocument/2006/relationships/hyperlink" Target="http://www.bowling.no/snitt/pdata.php?lisens=12801&amp;sesong=2008" TargetMode="External" /><Relationship Id="rId116" Type="http://schemas.openxmlformats.org/officeDocument/2006/relationships/hyperlink" Target="http://www.bowling.no/organisasjon/klubber/detaljer/?Id=100" TargetMode="External" /><Relationship Id="rId117" Type="http://schemas.openxmlformats.org/officeDocument/2006/relationships/hyperlink" Target="http://www.bowling.no/snitt/pdata.php?lisens=22457&amp;sesong=2008" TargetMode="External" /><Relationship Id="rId118" Type="http://schemas.openxmlformats.org/officeDocument/2006/relationships/hyperlink" Target="http://www.bowling.no/organisasjon/klubber/detaljer/?Id=27" TargetMode="External" /><Relationship Id="rId119" Type="http://schemas.openxmlformats.org/officeDocument/2006/relationships/hyperlink" Target="http://www.bowling.no/snitt/pdata.php?lisens=18184&amp;sesong=2008" TargetMode="External" /><Relationship Id="rId120" Type="http://schemas.openxmlformats.org/officeDocument/2006/relationships/hyperlink" Target="http://www.bowling.no/organisasjon/klubber/detaljer/?Id=27" TargetMode="External" /><Relationship Id="rId121" Type="http://schemas.openxmlformats.org/officeDocument/2006/relationships/hyperlink" Target="http://www.bowling.no/snitt/pdata.php?lisens=22668&amp;sesong=2008" TargetMode="External" /><Relationship Id="rId122" Type="http://schemas.openxmlformats.org/officeDocument/2006/relationships/hyperlink" Target="http://www.bowling.no/organisasjon/klubber/detaljer/?Id=86" TargetMode="External" /><Relationship Id="rId123" Type="http://schemas.openxmlformats.org/officeDocument/2006/relationships/hyperlink" Target="http://www.bowling.no/snitt/pdata.php?lisens=21747&amp;sesong=2008" TargetMode="External" /><Relationship Id="rId124" Type="http://schemas.openxmlformats.org/officeDocument/2006/relationships/hyperlink" Target="http://www.bowling.no/organisasjon/klubber/detaljer/?Id=99" TargetMode="External" /><Relationship Id="rId125" Type="http://schemas.openxmlformats.org/officeDocument/2006/relationships/hyperlink" Target="http://www.bowling.no/snitt/pdata.php?lisens=12771&amp;sesong=2008" TargetMode="External" /><Relationship Id="rId126" Type="http://schemas.openxmlformats.org/officeDocument/2006/relationships/hyperlink" Target="http://www.bowling.no/organisasjon/klubber/detaljer/?Id=86" TargetMode="External" /><Relationship Id="rId127" Type="http://schemas.openxmlformats.org/officeDocument/2006/relationships/hyperlink" Target="http://www.bowling.no/snitt/pdata.php?lisens=12297&amp;sesong=2008" TargetMode="External" /><Relationship Id="rId128" Type="http://schemas.openxmlformats.org/officeDocument/2006/relationships/hyperlink" Target="http://www.bowling.no/organisasjon/klubber/detaljer/?Id=86" TargetMode="External" /><Relationship Id="rId129" Type="http://schemas.openxmlformats.org/officeDocument/2006/relationships/hyperlink" Target="http://www.bowling.no/snitt/pdata.php?lisens=18194&amp;sesong=2008" TargetMode="External" /><Relationship Id="rId130" Type="http://schemas.openxmlformats.org/officeDocument/2006/relationships/hyperlink" Target="http://www.bowling.no/organisasjon/klubber/detaljer/?Id=5" TargetMode="External" /><Relationship Id="rId131" Type="http://schemas.openxmlformats.org/officeDocument/2006/relationships/hyperlink" Target="http://www.bowling.no/snitt/pdata.php?lisens=18191&amp;sesong=2008" TargetMode="External" /><Relationship Id="rId132" Type="http://schemas.openxmlformats.org/officeDocument/2006/relationships/hyperlink" Target="http://www.bowling.no/organisasjon/klubber/detaljer/?Id=5" TargetMode="External" /><Relationship Id="rId133" Type="http://schemas.openxmlformats.org/officeDocument/2006/relationships/hyperlink" Target="http://www.bowling.no/snitt/pdata.php?lisens=12348&amp;sesong=2008" TargetMode="External" /><Relationship Id="rId134" Type="http://schemas.openxmlformats.org/officeDocument/2006/relationships/hyperlink" Target="http://www.bowling.no/organisasjon/klubber/detaljer/?Id=86" TargetMode="External" /><Relationship Id="rId135" Type="http://schemas.openxmlformats.org/officeDocument/2006/relationships/hyperlink" Target="http://www.bowling.no/snitt/pdata.php?lisens=24136&amp;sesong=2008" TargetMode="External" /><Relationship Id="rId136" Type="http://schemas.openxmlformats.org/officeDocument/2006/relationships/hyperlink" Target="http://www.bowling.no/organisasjon/klubber/detaljer/?Id=99" TargetMode="External" /><Relationship Id="rId137" Type="http://schemas.openxmlformats.org/officeDocument/2006/relationships/hyperlink" Target="http://www.bowling.no/snitt/pdata.php?lisens=18193&amp;sesong=2008" TargetMode="External" /><Relationship Id="rId138" Type="http://schemas.openxmlformats.org/officeDocument/2006/relationships/hyperlink" Target="http://www.bowling.no/organisasjon/klubber/detaljer/?Id=5" TargetMode="External" /><Relationship Id="rId139" Type="http://schemas.openxmlformats.org/officeDocument/2006/relationships/hyperlink" Target="http://www.bowling.no/snitt/pdata.php?lisens=21748&amp;sesong=2008" TargetMode="External" /><Relationship Id="rId140" Type="http://schemas.openxmlformats.org/officeDocument/2006/relationships/hyperlink" Target="http://www.bowling.no/organisasjon/klubber/detaljer/?Id=99" TargetMode="External" /><Relationship Id="rId141" Type="http://schemas.openxmlformats.org/officeDocument/2006/relationships/hyperlink" Target="http://www.bowling.no/snitt/pdata.php?lisens=12818&amp;sesong=2008" TargetMode="External" /><Relationship Id="rId142" Type="http://schemas.openxmlformats.org/officeDocument/2006/relationships/hyperlink" Target="http://www.bowling.no/organisasjon/klubber/detaljer/?Id=99" TargetMode="External" /><Relationship Id="rId143" Type="http://schemas.openxmlformats.org/officeDocument/2006/relationships/hyperlink" Target="http://www.bowling.no/snitt/pdata.php?lisens=21324&amp;sesong=2008" TargetMode="External" /><Relationship Id="rId144" Type="http://schemas.openxmlformats.org/officeDocument/2006/relationships/hyperlink" Target="http://www.bowling.no/organisasjon/klubber/detaljer/?Id=100" TargetMode="External" /><Relationship Id="rId145" Type="http://schemas.openxmlformats.org/officeDocument/2006/relationships/hyperlink" Target="http://www.bowling.no/snitt/pdata.php?lisens=12817&amp;sesong=2008" TargetMode="External" /><Relationship Id="rId146" Type="http://schemas.openxmlformats.org/officeDocument/2006/relationships/hyperlink" Target="http://www.bowling.no/organisasjon/klubber/detaljer/?Id=99" TargetMode="External" /><Relationship Id="rId147" Type="http://schemas.openxmlformats.org/officeDocument/2006/relationships/hyperlink" Target="http://www.bowling.no/snitt/pdata.php?lisens=21449&amp;sesong=2008" TargetMode="External" /><Relationship Id="rId148" Type="http://schemas.openxmlformats.org/officeDocument/2006/relationships/hyperlink" Target="http://www.bowling.no/organisasjon/klubber/detaljer/?Id=99" TargetMode="External" /><Relationship Id="rId149" Type="http://schemas.openxmlformats.org/officeDocument/2006/relationships/hyperlink" Target="http://www.bowling.no/snitt/pdata.php?lisens=21539&amp;sesong=2008" TargetMode="External" /><Relationship Id="rId150" Type="http://schemas.openxmlformats.org/officeDocument/2006/relationships/hyperlink" Target="http://www.bowling.no/organisasjon/klubber/detaljer/?Id=5" TargetMode="External" /><Relationship Id="rId151" Type="http://schemas.openxmlformats.org/officeDocument/2006/relationships/hyperlink" Target="http://www.bowling.no/snitt/pdata.php?lisens=21035&amp;sesong=2008" TargetMode="External" /><Relationship Id="rId152" Type="http://schemas.openxmlformats.org/officeDocument/2006/relationships/hyperlink" Target="http://www.bowling.no/organisasjon/klubber/detaljer/?Id=5" TargetMode="External" /><Relationship Id="rId153" Type="http://schemas.openxmlformats.org/officeDocument/2006/relationships/hyperlink" Target="http://www.bowling.no/snitt/pdata.php?lisens=24445&amp;sesong=2008" TargetMode="External" /><Relationship Id="rId154" Type="http://schemas.openxmlformats.org/officeDocument/2006/relationships/hyperlink" Target="http://www.bowling.no/organisasjon/klubber/detaljer/?Id=99" TargetMode="External" /><Relationship Id="rId155" Type="http://schemas.openxmlformats.org/officeDocument/2006/relationships/hyperlink" Target="http://www.bowling.no/snitt/pdata.php?lisens=24080&amp;sesong=2008" TargetMode="External" /><Relationship Id="rId156" Type="http://schemas.openxmlformats.org/officeDocument/2006/relationships/hyperlink" Target="http://www.bowling.no/organisasjon/klubber/detaljer/?Id=5" TargetMode="External" /><Relationship Id="rId157" Type="http://schemas.openxmlformats.org/officeDocument/2006/relationships/hyperlink" Target="http://www.bowling.no/snitt/pdata.php?lisens=24135&amp;sesong=2008" TargetMode="External" /><Relationship Id="rId158" Type="http://schemas.openxmlformats.org/officeDocument/2006/relationships/hyperlink" Target="http://www.bowling.no/organisasjon/klubber/detaljer/?Id=99" TargetMode="External" /><Relationship Id="rId159" Type="http://schemas.openxmlformats.org/officeDocument/2006/relationships/hyperlink" Target="http://www.bowling.no/snitt/pdata.php?lisens=12307&amp;sesong=2008" TargetMode="External" /><Relationship Id="rId160" Type="http://schemas.openxmlformats.org/officeDocument/2006/relationships/hyperlink" Target="http://www.bowling.no/organisasjon/klubber/detaljer/?Id=5" TargetMode="External" /><Relationship Id="rId161" Type="http://schemas.openxmlformats.org/officeDocument/2006/relationships/hyperlink" Target="http://www.bowling.no/snitt/pdata.php?lisens=20252&amp;sesong=2008" TargetMode="External" /><Relationship Id="rId162" Type="http://schemas.openxmlformats.org/officeDocument/2006/relationships/hyperlink" Target="http://www.bowling.no/organisasjon/klubber/detaljer/?Id=99" TargetMode="External" /><Relationship Id="rId163" Type="http://schemas.openxmlformats.org/officeDocument/2006/relationships/hyperlink" Target="http://www.bowling.no/snitt/pdata.php?lisens=22496&amp;sesong=2008" TargetMode="External" /><Relationship Id="rId164" Type="http://schemas.openxmlformats.org/officeDocument/2006/relationships/hyperlink" Target="http://www.bowling.no/organisasjon/klubber/detaljer/?Id=5" TargetMode="External" /><Relationship Id="rId165" Type="http://schemas.openxmlformats.org/officeDocument/2006/relationships/hyperlink" Target="http://www.bowling.no/snitt/pdata.php?lisens=22940&amp;sesong=2008" TargetMode="External" /><Relationship Id="rId166" Type="http://schemas.openxmlformats.org/officeDocument/2006/relationships/hyperlink" Target="http://www.bowling.no/organisasjon/klubber/detaljer/?Id=86" TargetMode="External" /><Relationship Id="rId167" Type="http://schemas.openxmlformats.org/officeDocument/2006/relationships/hyperlink" Target="http://www.bowling.no/snitt/pdata.php?lisens=24405&amp;sesong=2008" TargetMode="External" /><Relationship Id="rId168" Type="http://schemas.openxmlformats.org/officeDocument/2006/relationships/hyperlink" Target="http://www.bowling.no/organisasjon/klubber/detaljer/?Id=99" TargetMode="External" /><Relationship Id="rId169" Type="http://schemas.openxmlformats.org/officeDocument/2006/relationships/hyperlink" Target="http://www.bowling.no/snitt/pdata.php?lisens=31427&amp;sesong=2008" TargetMode="External" /><Relationship Id="rId170" Type="http://schemas.openxmlformats.org/officeDocument/2006/relationships/hyperlink" Target="http://www.bowling.no/organisasjon/klubber/detaljer/?Id=99" TargetMode="External" /><Relationship Id="rId171" Type="http://schemas.openxmlformats.org/officeDocument/2006/relationships/hyperlink" Target="http://www.bowling.no/snitt/pdata.php?lisens=24553&amp;sesong=2008" TargetMode="External" /><Relationship Id="rId172" Type="http://schemas.openxmlformats.org/officeDocument/2006/relationships/hyperlink" Target="http://www.bowling.no/organisasjon/klubber/detaljer/?Id=99" TargetMode="External" /><Relationship Id="rId173" Type="http://schemas.openxmlformats.org/officeDocument/2006/relationships/hyperlink" Target="http://www.bowling.no/snitt/pdata.php?lisens=22800&amp;sesong=2008" TargetMode="External" /><Relationship Id="rId174" Type="http://schemas.openxmlformats.org/officeDocument/2006/relationships/hyperlink" Target="http://www.bowling.no/organisasjon/klubber/detaljer/?Id=86" TargetMode="External" /><Relationship Id="rId175" Type="http://schemas.openxmlformats.org/officeDocument/2006/relationships/hyperlink" Target="http://www.bowling.no/snitt/pdata.php?lisens=24554&amp;sesong=2008" TargetMode="External" /><Relationship Id="rId176" Type="http://schemas.openxmlformats.org/officeDocument/2006/relationships/hyperlink" Target="http://www.bowling.no/organisasjon/klubber/detaljer/?Id=99" TargetMode="External" /><Relationship Id="rId177" Type="http://schemas.openxmlformats.org/officeDocument/2006/relationships/hyperlink" Target="http://www.bowling.no/snitt/pdata.php?lisens=24443&amp;sesong=2008" TargetMode="External" /><Relationship Id="rId178" Type="http://schemas.openxmlformats.org/officeDocument/2006/relationships/hyperlink" Target="http://www.bowling.no/organisasjon/klubber/detaljer/?Id=99" TargetMode="External" /><Relationship Id="rId179" Type="http://schemas.openxmlformats.org/officeDocument/2006/relationships/hyperlink" Target="http://www.bowling.no/snitt/pdata.php?lisens=22665&amp;sesong=2008" TargetMode="External" /><Relationship Id="rId180" Type="http://schemas.openxmlformats.org/officeDocument/2006/relationships/hyperlink" Target="http://www.bowling.no/organisasjon/klubber/detaljer/?Id=99" TargetMode="External" /><Relationship Id="rId18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>
      <selection activeCell="A1" sqref="A1:J1"/>
    </sheetView>
  </sheetViews>
  <sheetFormatPr defaultColWidth="11.421875" defaultRowHeight="18" customHeight="1"/>
  <cols>
    <col min="1" max="1" width="8.8515625" style="0" customWidth="1"/>
    <col min="2" max="2" width="24.421875" style="0" customWidth="1"/>
    <col min="4" max="4" width="10.00390625" style="8" customWidth="1"/>
    <col min="6" max="6" width="5.8515625" style="8" bestFit="1" customWidth="1"/>
    <col min="7" max="7" width="7.421875" style="8" bestFit="1" customWidth="1"/>
    <col min="8" max="8" width="23.00390625" style="8" customWidth="1"/>
    <col min="9" max="9" width="8.421875" style="0" bestFit="1" customWidth="1"/>
  </cols>
  <sheetData>
    <row r="1" spans="1:10" ht="23.25">
      <c r="A1" s="12" t="s">
        <v>123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" customHeight="1">
      <c r="A2" s="5" t="s">
        <v>110</v>
      </c>
      <c r="B2" s="5" t="s">
        <v>111</v>
      </c>
      <c r="C2" s="5" t="s">
        <v>112</v>
      </c>
      <c r="D2" s="6" t="s">
        <v>113</v>
      </c>
      <c r="E2" s="6" t="s">
        <v>114</v>
      </c>
      <c r="F2" s="6" t="s">
        <v>115</v>
      </c>
      <c r="G2" s="6" t="s">
        <v>116</v>
      </c>
      <c r="H2" s="6" t="s">
        <v>122</v>
      </c>
      <c r="I2" s="6" t="s">
        <v>120</v>
      </c>
      <c r="J2" s="6" t="s">
        <v>121</v>
      </c>
    </row>
    <row r="3" spans="1:10" ht="18" customHeight="1">
      <c r="A3" s="1">
        <v>18139</v>
      </c>
      <c r="B3" s="2" t="s">
        <v>0</v>
      </c>
      <c r="C3" s="3" t="s">
        <v>1</v>
      </c>
      <c r="D3" s="7" t="s">
        <v>2</v>
      </c>
      <c r="E3" s="4">
        <v>3152</v>
      </c>
      <c r="F3" s="7">
        <v>14</v>
      </c>
      <c r="G3" s="7">
        <v>225.14</v>
      </c>
      <c r="H3" s="10">
        <v>0</v>
      </c>
      <c r="I3" s="9">
        <v>195</v>
      </c>
      <c r="J3" s="5">
        <f>SUM((G3-I3))</f>
        <v>30.139999999999986</v>
      </c>
    </row>
    <row r="4" spans="1:10" ht="18" customHeight="1">
      <c r="A4" s="1">
        <v>12204</v>
      </c>
      <c r="B4" s="2" t="s">
        <v>3</v>
      </c>
      <c r="C4" s="3" t="s">
        <v>4</v>
      </c>
      <c r="D4" s="7" t="s">
        <v>2</v>
      </c>
      <c r="E4" s="4">
        <v>17070</v>
      </c>
      <c r="F4" s="7">
        <v>81</v>
      </c>
      <c r="G4" s="7">
        <v>210.74</v>
      </c>
      <c r="H4" s="10">
        <v>0</v>
      </c>
      <c r="I4" s="9">
        <v>195</v>
      </c>
      <c r="J4" s="5">
        <f aca="true" t="shared" si="0" ref="J4:J67">SUM((G4-I4))</f>
        <v>15.740000000000009</v>
      </c>
    </row>
    <row r="5" spans="1:10" ht="18" customHeight="1">
      <c r="A5" s="1">
        <v>12002</v>
      </c>
      <c r="B5" s="2" t="s">
        <v>5</v>
      </c>
      <c r="C5" s="3" t="s">
        <v>4</v>
      </c>
      <c r="D5" s="7" t="s">
        <v>2</v>
      </c>
      <c r="E5" s="4">
        <v>14323</v>
      </c>
      <c r="F5" s="7">
        <v>68</v>
      </c>
      <c r="G5" s="7">
        <v>210.63</v>
      </c>
      <c r="H5" s="10">
        <v>0</v>
      </c>
      <c r="I5" s="9">
        <v>195</v>
      </c>
      <c r="J5" s="5">
        <f t="shared" si="0"/>
        <v>15.629999999999995</v>
      </c>
    </row>
    <row r="6" spans="1:10" ht="18" customHeight="1">
      <c r="A6" s="1">
        <v>12276</v>
      </c>
      <c r="B6" s="2" t="s">
        <v>6</v>
      </c>
      <c r="C6" s="3" t="s">
        <v>1</v>
      </c>
      <c r="D6" s="7" t="s">
        <v>2</v>
      </c>
      <c r="E6" s="4">
        <v>38531</v>
      </c>
      <c r="F6" s="7">
        <v>183</v>
      </c>
      <c r="G6" s="7">
        <v>210.55</v>
      </c>
      <c r="H6" s="10">
        <v>0</v>
      </c>
      <c r="I6" s="9">
        <v>195</v>
      </c>
      <c r="J6" s="5">
        <f t="shared" si="0"/>
        <v>15.550000000000011</v>
      </c>
    </row>
    <row r="7" spans="1:10" ht="18" customHeight="1">
      <c r="A7" s="1">
        <v>4301</v>
      </c>
      <c r="B7" s="2" t="s">
        <v>7</v>
      </c>
      <c r="C7" s="3" t="s">
        <v>4</v>
      </c>
      <c r="D7" s="7" t="s">
        <v>2</v>
      </c>
      <c r="E7" s="4">
        <v>14082</v>
      </c>
      <c r="F7" s="7">
        <v>67</v>
      </c>
      <c r="G7" s="7">
        <v>210.18</v>
      </c>
      <c r="H7" s="10">
        <v>0</v>
      </c>
      <c r="I7" s="9">
        <v>195</v>
      </c>
      <c r="J7" s="5">
        <f t="shared" si="0"/>
        <v>15.180000000000007</v>
      </c>
    </row>
    <row r="8" spans="1:10" ht="18" customHeight="1">
      <c r="A8" s="1">
        <v>12101</v>
      </c>
      <c r="B8" s="2" t="s">
        <v>8</v>
      </c>
      <c r="C8" s="3" t="s">
        <v>4</v>
      </c>
      <c r="D8" s="7" t="s">
        <v>2</v>
      </c>
      <c r="E8" s="4">
        <v>13308</v>
      </c>
      <c r="F8" s="7">
        <v>64</v>
      </c>
      <c r="G8" s="7">
        <v>207.94</v>
      </c>
      <c r="H8" s="10">
        <v>0</v>
      </c>
      <c r="I8" s="9">
        <v>195</v>
      </c>
      <c r="J8" s="5">
        <f t="shared" si="0"/>
        <v>12.939999999999998</v>
      </c>
    </row>
    <row r="9" spans="1:10" ht="18" customHeight="1">
      <c r="A9" s="1">
        <v>12419</v>
      </c>
      <c r="B9" s="2" t="s">
        <v>9</v>
      </c>
      <c r="C9" s="3" t="s">
        <v>1</v>
      </c>
      <c r="D9" s="7" t="s">
        <v>2</v>
      </c>
      <c r="E9" s="4">
        <v>6117</v>
      </c>
      <c r="F9" s="7">
        <v>30</v>
      </c>
      <c r="G9" s="7">
        <v>203.9</v>
      </c>
      <c r="H9" s="10">
        <v>0</v>
      </c>
      <c r="I9" s="9">
        <v>195</v>
      </c>
      <c r="J9" s="5">
        <f t="shared" si="0"/>
        <v>8.900000000000006</v>
      </c>
    </row>
    <row r="10" spans="1:10" ht="18" customHeight="1">
      <c r="A10" s="1">
        <v>12028</v>
      </c>
      <c r="B10" s="2" t="s">
        <v>10</v>
      </c>
      <c r="C10" s="3" t="s">
        <v>4</v>
      </c>
      <c r="D10" s="7" t="s">
        <v>2</v>
      </c>
      <c r="E10" s="4">
        <v>20568</v>
      </c>
      <c r="F10" s="7">
        <v>102</v>
      </c>
      <c r="G10" s="7">
        <v>201.65</v>
      </c>
      <c r="H10" s="10">
        <v>0</v>
      </c>
      <c r="I10" s="9">
        <v>195</v>
      </c>
      <c r="J10" s="5">
        <f t="shared" si="0"/>
        <v>6.650000000000006</v>
      </c>
    </row>
    <row r="11" spans="1:10" ht="18" customHeight="1">
      <c r="A11" s="1">
        <v>12810</v>
      </c>
      <c r="B11" s="2" t="s">
        <v>11</v>
      </c>
      <c r="C11" s="3" t="s">
        <v>4</v>
      </c>
      <c r="D11" s="7" t="s">
        <v>12</v>
      </c>
      <c r="E11" s="4">
        <v>41051</v>
      </c>
      <c r="F11" s="7">
        <v>205</v>
      </c>
      <c r="G11" s="7">
        <v>200.25</v>
      </c>
      <c r="H11" s="10">
        <v>0</v>
      </c>
      <c r="I11" s="9">
        <v>195</v>
      </c>
      <c r="J11" s="5">
        <f t="shared" si="0"/>
        <v>5.25</v>
      </c>
    </row>
    <row r="12" spans="1:10" ht="18" customHeight="1">
      <c r="A12" s="1">
        <v>12766</v>
      </c>
      <c r="B12" s="2" t="s">
        <v>13</v>
      </c>
      <c r="C12" s="3" t="s">
        <v>4</v>
      </c>
      <c r="D12" s="7" t="s">
        <v>2</v>
      </c>
      <c r="E12" s="4">
        <v>8765</v>
      </c>
      <c r="F12" s="7">
        <v>44</v>
      </c>
      <c r="G12" s="7">
        <v>199.2</v>
      </c>
      <c r="H12" s="10">
        <v>0</v>
      </c>
      <c r="I12" s="9">
        <v>195</v>
      </c>
      <c r="J12" s="5">
        <f t="shared" si="0"/>
        <v>4.199999999999989</v>
      </c>
    </row>
    <row r="13" spans="1:10" ht="18" customHeight="1">
      <c r="A13" s="1">
        <v>18192</v>
      </c>
      <c r="B13" s="2" t="s">
        <v>14</v>
      </c>
      <c r="C13" s="3" t="s">
        <v>4</v>
      </c>
      <c r="D13" s="7" t="s">
        <v>12</v>
      </c>
      <c r="E13" s="4">
        <v>48493</v>
      </c>
      <c r="F13" s="7">
        <v>245</v>
      </c>
      <c r="G13" s="7">
        <v>197.93</v>
      </c>
      <c r="H13" s="10">
        <v>0</v>
      </c>
      <c r="I13" s="9">
        <v>195</v>
      </c>
      <c r="J13" s="5">
        <f t="shared" si="0"/>
        <v>2.930000000000007</v>
      </c>
    </row>
    <row r="14" spans="1:10" ht="18" customHeight="1">
      <c r="A14" s="1">
        <v>12495</v>
      </c>
      <c r="B14" s="2" t="s">
        <v>15</v>
      </c>
      <c r="C14" s="3" t="s">
        <v>4</v>
      </c>
      <c r="D14" s="7" t="s">
        <v>16</v>
      </c>
      <c r="E14" s="4">
        <v>7510</v>
      </c>
      <c r="F14" s="7">
        <v>38</v>
      </c>
      <c r="G14" s="7">
        <v>197.63</v>
      </c>
      <c r="H14" s="10">
        <v>0</v>
      </c>
      <c r="I14" s="9">
        <v>195</v>
      </c>
      <c r="J14" s="5">
        <f t="shared" si="0"/>
        <v>2.6299999999999955</v>
      </c>
    </row>
    <row r="15" spans="1:10" ht="18" customHeight="1">
      <c r="A15" s="1">
        <v>12752</v>
      </c>
      <c r="B15" s="2" t="s">
        <v>17</v>
      </c>
      <c r="C15" s="3" t="s">
        <v>1</v>
      </c>
      <c r="D15" s="7" t="s">
        <v>12</v>
      </c>
      <c r="E15" s="4">
        <v>53894</v>
      </c>
      <c r="F15" s="7">
        <v>273</v>
      </c>
      <c r="G15" s="7">
        <v>197.41</v>
      </c>
      <c r="H15" s="10">
        <v>0</v>
      </c>
      <c r="I15" s="9">
        <v>185</v>
      </c>
      <c r="J15" s="5">
        <f t="shared" si="0"/>
        <v>12.409999999999997</v>
      </c>
    </row>
    <row r="16" spans="1:10" ht="18" customHeight="1">
      <c r="A16" s="1">
        <v>12794</v>
      </c>
      <c r="B16" s="2" t="s">
        <v>18</v>
      </c>
      <c r="C16" s="3" t="s">
        <v>19</v>
      </c>
      <c r="D16" s="7" t="s">
        <v>20</v>
      </c>
      <c r="E16" s="4">
        <v>2943</v>
      </c>
      <c r="F16" s="7">
        <v>15</v>
      </c>
      <c r="G16" s="7">
        <v>196.2</v>
      </c>
      <c r="H16" s="10">
        <v>0</v>
      </c>
      <c r="I16" s="9">
        <v>195</v>
      </c>
      <c r="J16" s="5">
        <f t="shared" si="0"/>
        <v>1.1999999999999886</v>
      </c>
    </row>
    <row r="17" spans="1:10" ht="18" customHeight="1">
      <c r="A17" s="1">
        <v>12488</v>
      </c>
      <c r="B17" s="2" t="s">
        <v>21</v>
      </c>
      <c r="C17" s="3" t="s">
        <v>4</v>
      </c>
      <c r="D17" s="7" t="s">
        <v>2</v>
      </c>
      <c r="E17" s="4">
        <v>4478</v>
      </c>
      <c r="F17" s="7">
        <v>23</v>
      </c>
      <c r="G17" s="7">
        <v>194.7</v>
      </c>
      <c r="H17" s="10">
        <v>0</v>
      </c>
      <c r="I17" s="9">
        <v>185</v>
      </c>
      <c r="J17" s="5">
        <f t="shared" si="0"/>
        <v>9.699999999999989</v>
      </c>
    </row>
    <row r="18" spans="1:10" ht="18" customHeight="1">
      <c r="A18" s="1">
        <v>12708</v>
      </c>
      <c r="B18" s="2" t="s">
        <v>22</v>
      </c>
      <c r="C18" s="3" t="s">
        <v>4</v>
      </c>
      <c r="D18" s="7" t="s">
        <v>20</v>
      </c>
      <c r="E18" s="4">
        <v>3110</v>
      </c>
      <c r="F18" s="7">
        <v>16</v>
      </c>
      <c r="G18" s="7">
        <v>194.38</v>
      </c>
      <c r="H18" s="11">
        <v>0.62</v>
      </c>
      <c r="I18" s="9">
        <v>195</v>
      </c>
      <c r="J18" s="5">
        <f t="shared" si="0"/>
        <v>-0.6200000000000045</v>
      </c>
    </row>
    <row r="19" spans="1:10" ht="18" customHeight="1">
      <c r="A19" s="1">
        <v>21639</v>
      </c>
      <c r="B19" s="2" t="s">
        <v>23</v>
      </c>
      <c r="C19" s="3" t="s">
        <v>4</v>
      </c>
      <c r="D19" s="7" t="s">
        <v>20</v>
      </c>
      <c r="E19" s="4">
        <v>13200</v>
      </c>
      <c r="F19" s="7">
        <v>68</v>
      </c>
      <c r="G19" s="7">
        <v>194.12</v>
      </c>
      <c r="H19" s="10">
        <v>1</v>
      </c>
      <c r="I19" s="9">
        <v>195</v>
      </c>
      <c r="J19" s="5">
        <f t="shared" si="0"/>
        <v>-0.8799999999999955</v>
      </c>
    </row>
    <row r="20" spans="1:10" ht="18" customHeight="1">
      <c r="A20" s="1">
        <v>21482</v>
      </c>
      <c r="B20" s="2" t="s">
        <v>24</v>
      </c>
      <c r="C20" s="3" t="s">
        <v>19</v>
      </c>
      <c r="D20" s="7" t="s">
        <v>20</v>
      </c>
      <c r="E20" s="4">
        <v>30227</v>
      </c>
      <c r="F20" s="7">
        <v>156</v>
      </c>
      <c r="G20" s="7">
        <v>193.76</v>
      </c>
      <c r="H20" s="10">
        <v>1</v>
      </c>
      <c r="I20" s="9">
        <v>195</v>
      </c>
      <c r="J20" s="5">
        <f t="shared" si="0"/>
        <v>-1.240000000000009</v>
      </c>
    </row>
    <row r="21" spans="1:10" ht="18" customHeight="1">
      <c r="A21" s="1">
        <v>18121</v>
      </c>
      <c r="B21" s="2" t="s">
        <v>25</v>
      </c>
      <c r="C21" s="3" t="s">
        <v>26</v>
      </c>
      <c r="D21" s="7" t="s">
        <v>20</v>
      </c>
      <c r="E21" s="4">
        <v>16635</v>
      </c>
      <c r="F21" s="7">
        <v>86</v>
      </c>
      <c r="G21" s="7">
        <v>193.43</v>
      </c>
      <c r="H21" s="10">
        <v>2</v>
      </c>
      <c r="I21" s="9">
        <v>195</v>
      </c>
      <c r="J21" s="5">
        <f t="shared" si="0"/>
        <v>-1.5699999999999932</v>
      </c>
    </row>
    <row r="22" spans="1:10" ht="18" customHeight="1">
      <c r="A22" s="1">
        <v>18138</v>
      </c>
      <c r="B22" s="2" t="s">
        <v>27</v>
      </c>
      <c r="C22" s="3" t="s">
        <v>1</v>
      </c>
      <c r="D22" s="7" t="s">
        <v>20</v>
      </c>
      <c r="E22" s="4">
        <v>32819</v>
      </c>
      <c r="F22" s="7">
        <v>171</v>
      </c>
      <c r="G22" s="7">
        <v>191.92</v>
      </c>
      <c r="H22" s="10">
        <v>3</v>
      </c>
      <c r="I22" s="9">
        <v>195</v>
      </c>
      <c r="J22" s="5">
        <f t="shared" si="0"/>
        <v>-3.0800000000000125</v>
      </c>
    </row>
    <row r="23" spans="1:10" ht="18" customHeight="1">
      <c r="A23" s="1">
        <v>22795</v>
      </c>
      <c r="B23" s="2" t="s">
        <v>28</v>
      </c>
      <c r="C23" s="3" t="s">
        <v>19</v>
      </c>
      <c r="D23" s="7" t="s">
        <v>20</v>
      </c>
      <c r="E23" s="4">
        <v>11261</v>
      </c>
      <c r="F23" s="7">
        <v>59</v>
      </c>
      <c r="G23" s="7">
        <v>190.86</v>
      </c>
      <c r="H23" s="10">
        <v>4</v>
      </c>
      <c r="I23" s="9">
        <v>195</v>
      </c>
      <c r="J23" s="5">
        <f t="shared" si="0"/>
        <v>-4.139999999999986</v>
      </c>
    </row>
    <row r="24" spans="1:10" ht="18" customHeight="1">
      <c r="A24" s="1">
        <v>12477</v>
      </c>
      <c r="B24" s="2" t="s">
        <v>29</v>
      </c>
      <c r="C24" s="3" t="s">
        <v>19</v>
      </c>
      <c r="D24" s="7" t="s">
        <v>30</v>
      </c>
      <c r="E24" s="4">
        <v>2096</v>
      </c>
      <c r="F24" s="7">
        <v>11</v>
      </c>
      <c r="G24" s="7">
        <v>190.55</v>
      </c>
      <c r="H24" s="10">
        <v>4</v>
      </c>
      <c r="I24" s="9">
        <v>195</v>
      </c>
      <c r="J24" s="5">
        <f t="shared" si="0"/>
        <v>-4.449999999999989</v>
      </c>
    </row>
    <row r="25" spans="1:10" ht="18" customHeight="1">
      <c r="A25" s="1">
        <v>20941</v>
      </c>
      <c r="B25" s="2" t="s">
        <v>31</v>
      </c>
      <c r="C25" s="3" t="s">
        <v>4</v>
      </c>
      <c r="D25" s="7" t="s">
        <v>16</v>
      </c>
      <c r="E25" s="4">
        <v>5666</v>
      </c>
      <c r="F25" s="7">
        <v>30</v>
      </c>
      <c r="G25" s="7">
        <v>188.87</v>
      </c>
      <c r="H25" s="10">
        <v>6</v>
      </c>
      <c r="I25" s="9">
        <v>195</v>
      </c>
      <c r="J25" s="5">
        <f t="shared" si="0"/>
        <v>-6.1299999999999955</v>
      </c>
    </row>
    <row r="26" spans="1:10" ht="18" customHeight="1">
      <c r="A26" s="1">
        <v>20041</v>
      </c>
      <c r="B26" s="2" t="s">
        <v>32</v>
      </c>
      <c r="C26" s="3" t="s">
        <v>19</v>
      </c>
      <c r="D26" s="7" t="s">
        <v>33</v>
      </c>
      <c r="E26" s="4">
        <v>1698</v>
      </c>
      <c r="F26" s="7">
        <v>9</v>
      </c>
      <c r="G26" s="7">
        <v>188.67</v>
      </c>
      <c r="H26" s="10">
        <v>6</v>
      </c>
      <c r="I26" s="9">
        <v>195</v>
      </c>
      <c r="J26" s="5">
        <f t="shared" si="0"/>
        <v>-6.3300000000000125</v>
      </c>
    </row>
    <row r="27" spans="1:10" ht="18" customHeight="1">
      <c r="A27" s="1">
        <v>12201</v>
      </c>
      <c r="B27" s="2" t="s">
        <v>34</v>
      </c>
      <c r="C27" s="3" t="s">
        <v>35</v>
      </c>
      <c r="D27" s="7" t="s">
        <v>36</v>
      </c>
      <c r="E27" s="4">
        <v>12241</v>
      </c>
      <c r="F27" s="7">
        <v>65</v>
      </c>
      <c r="G27" s="7">
        <v>188.32</v>
      </c>
      <c r="H27" s="10">
        <v>7</v>
      </c>
      <c r="I27" s="9">
        <v>195</v>
      </c>
      <c r="J27" s="5">
        <f t="shared" si="0"/>
        <v>-6.680000000000007</v>
      </c>
    </row>
    <row r="28" spans="1:10" ht="18" customHeight="1">
      <c r="A28" s="1">
        <v>12827</v>
      </c>
      <c r="B28" s="2" t="s">
        <v>37</v>
      </c>
      <c r="C28" s="3" t="s">
        <v>35</v>
      </c>
      <c r="D28" s="7" t="s">
        <v>38</v>
      </c>
      <c r="E28" s="4">
        <v>25223</v>
      </c>
      <c r="F28" s="7">
        <v>134</v>
      </c>
      <c r="G28" s="7">
        <v>188.23</v>
      </c>
      <c r="H28" s="10">
        <v>7</v>
      </c>
      <c r="I28" s="9">
        <v>195</v>
      </c>
      <c r="J28" s="5">
        <f t="shared" si="0"/>
        <v>-6.77000000000001</v>
      </c>
    </row>
    <row r="29" spans="1:10" ht="18" customHeight="1">
      <c r="A29" s="1">
        <v>20942</v>
      </c>
      <c r="B29" s="2" t="s">
        <v>39</v>
      </c>
      <c r="C29" s="3" t="s">
        <v>4</v>
      </c>
      <c r="D29" s="7" t="s">
        <v>16</v>
      </c>
      <c r="E29" s="4">
        <v>4329</v>
      </c>
      <c r="F29" s="7">
        <v>23</v>
      </c>
      <c r="G29" s="7">
        <v>188.22</v>
      </c>
      <c r="H29" s="10">
        <v>7</v>
      </c>
      <c r="I29" s="9">
        <v>195</v>
      </c>
      <c r="J29" s="5">
        <f t="shared" si="0"/>
        <v>-6.780000000000001</v>
      </c>
    </row>
    <row r="30" spans="1:10" ht="18" customHeight="1">
      <c r="A30" s="1">
        <v>12586</v>
      </c>
      <c r="B30" s="2" t="s">
        <v>40</v>
      </c>
      <c r="C30" s="3" t="s">
        <v>26</v>
      </c>
      <c r="D30" s="7" t="s">
        <v>20</v>
      </c>
      <c r="E30" s="4">
        <v>32901</v>
      </c>
      <c r="F30" s="7">
        <v>175</v>
      </c>
      <c r="G30" s="7">
        <v>188.01</v>
      </c>
      <c r="H30" s="10">
        <v>7</v>
      </c>
      <c r="I30" s="9">
        <v>195</v>
      </c>
      <c r="J30" s="5">
        <f t="shared" si="0"/>
        <v>-6.990000000000009</v>
      </c>
    </row>
    <row r="31" spans="1:10" ht="18" customHeight="1">
      <c r="A31" s="1">
        <v>21896</v>
      </c>
      <c r="B31" s="2" t="s">
        <v>41</v>
      </c>
      <c r="C31" s="3" t="s">
        <v>1</v>
      </c>
      <c r="D31" s="7" t="s">
        <v>12</v>
      </c>
      <c r="E31" s="4">
        <v>16906</v>
      </c>
      <c r="F31" s="7">
        <v>90</v>
      </c>
      <c r="G31" s="7">
        <v>187.84</v>
      </c>
      <c r="H31" s="10">
        <v>7</v>
      </c>
      <c r="I31" s="9">
        <v>195</v>
      </c>
      <c r="J31" s="5">
        <f t="shared" si="0"/>
        <v>-7.159999999999997</v>
      </c>
    </row>
    <row r="32" spans="1:10" ht="18" customHeight="1">
      <c r="A32" s="1">
        <v>12273</v>
      </c>
      <c r="B32" s="2" t="s">
        <v>42</v>
      </c>
      <c r="C32" s="3" t="s">
        <v>35</v>
      </c>
      <c r="D32" s="7" t="s">
        <v>20</v>
      </c>
      <c r="E32" s="4">
        <v>19720</v>
      </c>
      <c r="F32" s="7">
        <v>105</v>
      </c>
      <c r="G32" s="7">
        <v>187.81</v>
      </c>
      <c r="H32" s="10">
        <v>7</v>
      </c>
      <c r="I32" s="9">
        <v>195</v>
      </c>
      <c r="J32" s="5">
        <f t="shared" si="0"/>
        <v>-7.189999999999998</v>
      </c>
    </row>
    <row r="33" spans="1:10" ht="18" customHeight="1">
      <c r="A33" s="1">
        <v>20277</v>
      </c>
      <c r="B33" s="2" t="s">
        <v>43</v>
      </c>
      <c r="C33" s="3" t="s">
        <v>4</v>
      </c>
      <c r="D33" s="7" t="s">
        <v>16</v>
      </c>
      <c r="E33" s="4">
        <v>8987</v>
      </c>
      <c r="F33" s="7">
        <v>48</v>
      </c>
      <c r="G33" s="7">
        <v>187.23</v>
      </c>
      <c r="H33" s="10">
        <v>8</v>
      </c>
      <c r="I33" s="9">
        <v>195</v>
      </c>
      <c r="J33" s="5">
        <f t="shared" si="0"/>
        <v>-7.77000000000001</v>
      </c>
    </row>
    <row r="34" spans="1:10" ht="18" customHeight="1">
      <c r="A34" s="1">
        <v>12460</v>
      </c>
      <c r="B34" s="2" t="s">
        <v>44</v>
      </c>
      <c r="C34" s="3" t="s">
        <v>4</v>
      </c>
      <c r="D34" s="7" t="s">
        <v>20</v>
      </c>
      <c r="E34" s="4">
        <v>20015</v>
      </c>
      <c r="F34" s="7">
        <v>107</v>
      </c>
      <c r="G34" s="7">
        <v>187.06</v>
      </c>
      <c r="H34" s="10">
        <v>8</v>
      </c>
      <c r="I34" s="9">
        <v>195</v>
      </c>
      <c r="J34" s="5">
        <f t="shared" si="0"/>
        <v>-7.939999999999998</v>
      </c>
    </row>
    <row r="35" spans="1:10" ht="18" customHeight="1">
      <c r="A35" s="1">
        <v>12046</v>
      </c>
      <c r="B35" s="2" t="s">
        <v>45</v>
      </c>
      <c r="C35" s="3" t="s">
        <v>19</v>
      </c>
      <c r="D35" s="7" t="s">
        <v>20</v>
      </c>
      <c r="E35" s="4">
        <v>22924</v>
      </c>
      <c r="F35" s="7">
        <v>123</v>
      </c>
      <c r="G35" s="7">
        <v>186.37</v>
      </c>
      <c r="H35" s="10">
        <v>1</v>
      </c>
      <c r="I35" s="9">
        <v>185</v>
      </c>
      <c r="J35" s="5">
        <f t="shared" si="0"/>
        <v>1.3700000000000045</v>
      </c>
    </row>
    <row r="36" spans="1:10" ht="18" customHeight="1">
      <c r="A36" s="1">
        <v>12462</v>
      </c>
      <c r="B36" s="2" t="s">
        <v>46</v>
      </c>
      <c r="C36" s="3" t="s">
        <v>4</v>
      </c>
      <c r="D36" s="7" t="s">
        <v>47</v>
      </c>
      <c r="E36" s="4">
        <v>2047</v>
      </c>
      <c r="F36" s="7">
        <v>11</v>
      </c>
      <c r="G36" s="7">
        <v>186.09</v>
      </c>
      <c r="H36" s="10">
        <v>9</v>
      </c>
      <c r="I36" s="9">
        <v>195</v>
      </c>
      <c r="J36" s="5">
        <f t="shared" si="0"/>
        <v>-8.909999999999997</v>
      </c>
    </row>
    <row r="37" spans="1:10" ht="18" customHeight="1">
      <c r="A37" s="1">
        <v>12617</v>
      </c>
      <c r="B37" s="2" t="s">
        <v>48</v>
      </c>
      <c r="C37" s="3" t="s">
        <v>19</v>
      </c>
      <c r="D37" s="7" t="s">
        <v>38</v>
      </c>
      <c r="E37" s="4">
        <v>4273</v>
      </c>
      <c r="F37" s="7">
        <v>23</v>
      </c>
      <c r="G37" s="7">
        <v>185.78</v>
      </c>
      <c r="H37" s="10">
        <v>9</v>
      </c>
      <c r="I37" s="9">
        <v>195</v>
      </c>
      <c r="J37" s="5">
        <f t="shared" si="0"/>
        <v>-9.219999999999999</v>
      </c>
    </row>
    <row r="38" spans="1:10" ht="18" customHeight="1">
      <c r="A38" s="1">
        <v>12816</v>
      </c>
      <c r="B38" s="2" t="s">
        <v>49</v>
      </c>
      <c r="C38" s="3" t="s">
        <v>35</v>
      </c>
      <c r="D38" s="7" t="s">
        <v>20</v>
      </c>
      <c r="E38" s="4">
        <v>34322</v>
      </c>
      <c r="F38" s="7">
        <v>185</v>
      </c>
      <c r="G38" s="7">
        <v>185.52</v>
      </c>
      <c r="H38" s="10">
        <v>9</v>
      </c>
      <c r="I38" s="9">
        <v>195</v>
      </c>
      <c r="J38" s="5">
        <f t="shared" si="0"/>
        <v>-9.47999999999999</v>
      </c>
    </row>
    <row r="39" spans="1:10" ht="18" customHeight="1">
      <c r="A39" s="1">
        <v>1322</v>
      </c>
      <c r="B39" s="2" t="s">
        <v>50</v>
      </c>
      <c r="C39" s="3" t="s">
        <v>4</v>
      </c>
      <c r="D39" s="7" t="s">
        <v>16</v>
      </c>
      <c r="E39" s="4">
        <v>555</v>
      </c>
      <c r="F39" s="7">
        <v>3</v>
      </c>
      <c r="G39" s="7">
        <v>185</v>
      </c>
      <c r="H39" s="10">
        <v>10</v>
      </c>
      <c r="I39" s="9">
        <v>195</v>
      </c>
      <c r="J39" s="5">
        <f t="shared" si="0"/>
        <v>-10</v>
      </c>
    </row>
    <row r="40" spans="1:10" ht="18" customHeight="1">
      <c r="A40" s="1">
        <v>21877</v>
      </c>
      <c r="B40" s="2" t="s">
        <v>51</v>
      </c>
      <c r="C40" s="3" t="s">
        <v>4</v>
      </c>
      <c r="D40" s="7" t="s">
        <v>16</v>
      </c>
      <c r="E40" s="4">
        <v>2958</v>
      </c>
      <c r="F40" s="7">
        <v>16</v>
      </c>
      <c r="G40" s="7">
        <v>184.88</v>
      </c>
      <c r="H40" s="10">
        <v>10</v>
      </c>
      <c r="I40" s="9">
        <v>195</v>
      </c>
      <c r="J40" s="5">
        <f t="shared" si="0"/>
        <v>-10.120000000000005</v>
      </c>
    </row>
    <row r="41" spans="1:10" ht="18" customHeight="1">
      <c r="A41" s="1">
        <v>18011</v>
      </c>
      <c r="B41" s="2" t="s">
        <v>52</v>
      </c>
      <c r="C41" s="3" t="s">
        <v>26</v>
      </c>
      <c r="D41" s="7" t="s">
        <v>16</v>
      </c>
      <c r="E41" s="4">
        <v>6047</v>
      </c>
      <c r="F41" s="7">
        <v>33</v>
      </c>
      <c r="G41" s="7">
        <v>183.24</v>
      </c>
      <c r="H41" s="10">
        <v>12</v>
      </c>
      <c r="I41" s="9">
        <v>195</v>
      </c>
      <c r="J41" s="5">
        <f t="shared" si="0"/>
        <v>-11.759999999999991</v>
      </c>
    </row>
    <row r="42" spans="1:10" ht="18" customHeight="1">
      <c r="A42" s="1">
        <v>20045</v>
      </c>
      <c r="B42" s="2" t="s">
        <v>53</v>
      </c>
      <c r="C42" s="3" t="s">
        <v>19</v>
      </c>
      <c r="D42" s="7" t="s">
        <v>38</v>
      </c>
      <c r="E42" s="4">
        <v>29862</v>
      </c>
      <c r="F42" s="7">
        <v>163</v>
      </c>
      <c r="G42" s="7">
        <v>183.2</v>
      </c>
      <c r="H42" s="10">
        <v>2</v>
      </c>
      <c r="I42" s="9">
        <v>185</v>
      </c>
      <c r="J42" s="5">
        <f t="shared" si="0"/>
        <v>-1.8000000000000114</v>
      </c>
    </row>
    <row r="43" spans="1:10" ht="18" customHeight="1">
      <c r="A43" s="1">
        <v>18195</v>
      </c>
      <c r="B43" s="2" t="s">
        <v>54</v>
      </c>
      <c r="C43" s="3" t="s">
        <v>26</v>
      </c>
      <c r="D43" s="7" t="s">
        <v>20</v>
      </c>
      <c r="E43" s="4">
        <v>12907</v>
      </c>
      <c r="F43" s="7">
        <v>71</v>
      </c>
      <c r="G43" s="7">
        <v>181.79</v>
      </c>
      <c r="H43" s="10">
        <v>13</v>
      </c>
      <c r="I43" s="9">
        <v>195</v>
      </c>
      <c r="J43" s="5">
        <f t="shared" si="0"/>
        <v>-13.210000000000008</v>
      </c>
    </row>
    <row r="44" spans="1:10" ht="18" customHeight="1">
      <c r="A44" s="1">
        <v>12487</v>
      </c>
      <c r="B44" s="2" t="s">
        <v>55</v>
      </c>
      <c r="C44" s="3" t="s">
        <v>4</v>
      </c>
      <c r="D44" s="7" t="s">
        <v>47</v>
      </c>
      <c r="E44" s="4">
        <v>544</v>
      </c>
      <c r="F44" s="7">
        <v>3</v>
      </c>
      <c r="G44" s="7">
        <v>181.33</v>
      </c>
      <c r="H44" s="10">
        <v>4</v>
      </c>
      <c r="I44" s="9">
        <v>185</v>
      </c>
      <c r="J44" s="5">
        <f t="shared" si="0"/>
        <v>-3.6699999999999875</v>
      </c>
    </row>
    <row r="45" spans="1:10" ht="18" customHeight="1">
      <c r="A45" s="1">
        <v>12099</v>
      </c>
      <c r="B45" s="2" t="s">
        <v>56</v>
      </c>
      <c r="C45" s="3" t="s">
        <v>4</v>
      </c>
      <c r="D45" s="7" t="s">
        <v>20</v>
      </c>
      <c r="E45" s="4">
        <v>3806</v>
      </c>
      <c r="F45" s="7">
        <v>21</v>
      </c>
      <c r="G45" s="7">
        <v>181.24</v>
      </c>
      <c r="H45" s="10">
        <v>14</v>
      </c>
      <c r="I45" s="9">
        <v>195</v>
      </c>
      <c r="J45" s="5">
        <f t="shared" si="0"/>
        <v>-13.759999999999991</v>
      </c>
    </row>
    <row r="46" spans="1:10" ht="18" customHeight="1">
      <c r="A46" s="1">
        <v>12831</v>
      </c>
      <c r="B46" s="2" t="s">
        <v>57</v>
      </c>
      <c r="C46" s="3" t="s">
        <v>35</v>
      </c>
      <c r="D46" s="7" t="s">
        <v>20</v>
      </c>
      <c r="E46" s="4">
        <v>21897</v>
      </c>
      <c r="F46" s="7">
        <v>121</v>
      </c>
      <c r="G46" s="7">
        <v>180.97</v>
      </c>
      <c r="H46" s="10">
        <v>14</v>
      </c>
      <c r="I46" s="9">
        <v>195</v>
      </c>
      <c r="J46" s="5">
        <f t="shared" si="0"/>
        <v>-14.030000000000001</v>
      </c>
    </row>
    <row r="47" spans="1:10" ht="18" customHeight="1">
      <c r="A47" s="1">
        <v>31422</v>
      </c>
      <c r="B47" s="2" t="s">
        <v>58</v>
      </c>
      <c r="C47" s="3" t="s">
        <v>35</v>
      </c>
      <c r="D47" s="7" t="s">
        <v>59</v>
      </c>
      <c r="E47" s="4">
        <v>18799</v>
      </c>
      <c r="F47" s="7">
        <v>104</v>
      </c>
      <c r="G47" s="7">
        <v>180.76</v>
      </c>
      <c r="H47" s="10">
        <v>14</v>
      </c>
      <c r="I47" s="9">
        <v>195</v>
      </c>
      <c r="J47" s="5">
        <f t="shared" si="0"/>
        <v>-14.240000000000009</v>
      </c>
    </row>
    <row r="48" spans="1:10" ht="18" customHeight="1">
      <c r="A48" s="1">
        <v>12505</v>
      </c>
      <c r="B48" s="2" t="s">
        <v>60</v>
      </c>
      <c r="C48" s="3" t="s">
        <v>4</v>
      </c>
      <c r="D48" s="7" t="s">
        <v>33</v>
      </c>
      <c r="E48" s="4">
        <v>2168</v>
      </c>
      <c r="F48" s="7">
        <v>12</v>
      </c>
      <c r="G48" s="7">
        <v>180.67</v>
      </c>
      <c r="H48" s="10">
        <v>14</v>
      </c>
      <c r="I48" s="9">
        <v>195</v>
      </c>
      <c r="J48" s="5">
        <f t="shared" si="0"/>
        <v>-14.330000000000013</v>
      </c>
    </row>
    <row r="49" spans="1:10" ht="18" customHeight="1">
      <c r="A49" s="1">
        <v>18005</v>
      </c>
      <c r="B49" s="2" t="s">
        <v>61</v>
      </c>
      <c r="C49" s="3" t="s">
        <v>26</v>
      </c>
      <c r="D49" s="7" t="s">
        <v>20</v>
      </c>
      <c r="E49" s="4">
        <v>20727</v>
      </c>
      <c r="F49" s="7">
        <v>115</v>
      </c>
      <c r="G49" s="7">
        <v>180.23</v>
      </c>
      <c r="H49" s="10">
        <v>15</v>
      </c>
      <c r="I49" s="9">
        <v>195</v>
      </c>
      <c r="J49" s="5">
        <f t="shared" si="0"/>
        <v>-14.77000000000001</v>
      </c>
    </row>
    <row r="50" spans="1:10" ht="18" customHeight="1">
      <c r="A50" s="1">
        <v>20719</v>
      </c>
      <c r="B50" s="2" t="s">
        <v>62</v>
      </c>
      <c r="C50" s="3" t="s">
        <v>35</v>
      </c>
      <c r="D50" s="7" t="s">
        <v>16</v>
      </c>
      <c r="E50" s="4">
        <v>28600</v>
      </c>
      <c r="F50" s="7">
        <v>159</v>
      </c>
      <c r="G50" s="7">
        <v>179.87</v>
      </c>
      <c r="H50" s="10">
        <v>15</v>
      </c>
      <c r="I50" s="9">
        <v>195</v>
      </c>
      <c r="J50" s="5">
        <f t="shared" si="0"/>
        <v>-15.129999999999995</v>
      </c>
    </row>
    <row r="51" spans="1:10" ht="18" customHeight="1">
      <c r="A51" s="1">
        <v>21316</v>
      </c>
      <c r="B51" s="2" t="s">
        <v>63</v>
      </c>
      <c r="C51" s="3" t="s">
        <v>1</v>
      </c>
      <c r="D51" s="7" t="s">
        <v>38</v>
      </c>
      <c r="E51" s="4">
        <v>4315</v>
      </c>
      <c r="F51" s="7">
        <v>24</v>
      </c>
      <c r="G51" s="7">
        <v>179.79</v>
      </c>
      <c r="H51" s="10">
        <v>15</v>
      </c>
      <c r="I51" s="9">
        <v>195</v>
      </c>
      <c r="J51" s="5">
        <f t="shared" si="0"/>
        <v>-15.210000000000008</v>
      </c>
    </row>
    <row r="52" spans="1:10" ht="18" customHeight="1">
      <c r="A52" s="1">
        <v>21533</v>
      </c>
      <c r="B52" s="2" t="s">
        <v>64</v>
      </c>
      <c r="C52" s="3" t="s">
        <v>1</v>
      </c>
      <c r="D52" s="7" t="s">
        <v>65</v>
      </c>
      <c r="E52" s="4">
        <v>21374</v>
      </c>
      <c r="F52" s="7">
        <v>119</v>
      </c>
      <c r="G52" s="7">
        <v>179.61</v>
      </c>
      <c r="H52" s="10">
        <v>5</v>
      </c>
      <c r="I52" s="9" t="s">
        <v>117</v>
      </c>
      <c r="J52" s="5" t="e">
        <f t="shared" si="0"/>
        <v>#VALUE!</v>
      </c>
    </row>
    <row r="53" spans="1:10" ht="18" customHeight="1">
      <c r="A53" s="1">
        <v>12815</v>
      </c>
      <c r="B53" s="2" t="s">
        <v>66</v>
      </c>
      <c r="C53" s="3" t="s">
        <v>1</v>
      </c>
      <c r="D53" s="7" t="s">
        <v>20</v>
      </c>
      <c r="E53" s="4">
        <v>4281</v>
      </c>
      <c r="F53" s="7">
        <v>24</v>
      </c>
      <c r="G53" s="7">
        <v>178.38</v>
      </c>
      <c r="H53" s="10">
        <v>17</v>
      </c>
      <c r="I53" s="9">
        <v>195</v>
      </c>
      <c r="J53" s="5">
        <f t="shared" si="0"/>
        <v>-16.620000000000005</v>
      </c>
    </row>
    <row r="54" spans="1:10" ht="18" customHeight="1">
      <c r="A54" s="1">
        <v>12484</v>
      </c>
      <c r="B54" s="2" t="s">
        <v>67</v>
      </c>
      <c r="C54" s="3" t="s">
        <v>19</v>
      </c>
      <c r="D54" s="7" t="s">
        <v>36</v>
      </c>
      <c r="E54" s="4">
        <v>18128</v>
      </c>
      <c r="F54" s="7">
        <v>102</v>
      </c>
      <c r="G54" s="7">
        <v>177.73</v>
      </c>
      <c r="H54" s="10">
        <v>17</v>
      </c>
      <c r="I54" s="9">
        <v>195</v>
      </c>
      <c r="J54" s="5">
        <f t="shared" si="0"/>
        <v>-17.27000000000001</v>
      </c>
    </row>
    <row r="55" spans="1:10" ht="18" customHeight="1">
      <c r="A55" s="1">
        <v>21036</v>
      </c>
      <c r="B55" s="2" t="s">
        <v>68</v>
      </c>
      <c r="C55" s="3" t="s">
        <v>26</v>
      </c>
      <c r="D55" s="7" t="s">
        <v>36</v>
      </c>
      <c r="E55" s="4">
        <v>8871</v>
      </c>
      <c r="F55" s="7">
        <v>50</v>
      </c>
      <c r="G55" s="7">
        <v>177.42</v>
      </c>
      <c r="H55" s="10">
        <v>18</v>
      </c>
      <c r="I55" s="9">
        <v>195</v>
      </c>
      <c r="J55" s="5">
        <f t="shared" si="0"/>
        <v>-17.580000000000013</v>
      </c>
    </row>
    <row r="56" spans="1:10" ht="18" customHeight="1">
      <c r="A56" s="1">
        <v>21687</v>
      </c>
      <c r="B56" s="2" t="s">
        <v>69</v>
      </c>
      <c r="C56" s="3" t="s">
        <v>26</v>
      </c>
      <c r="D56" s="7" t="s">
        <v>20</v>
      </c>
      <c r="E56" s="4">
        <v>15252</v>
      </c>
      <c r="F56" s="7">
        <v>86</v>
      </c>
      <c r="G56" s="7">
        <v>177.35</v>
      </c>
      <c r="H56" s="10">
        <v>18</v>
      </c>
      <c r="I56" s="9">
        <v>195</v>
      </c>
      <c r="J56" s="5">
        <f t="shared" si="0"/>
        <v>-17.650000000000006</v>
      </c>
    </row>
    <row r="57" spans="1:10" ht="18" customHeight="1">
      <c r="A57" s="1">
        <v>21793</v>
      </c>
      <c r="B57" s="2" t="s">
        <v>70</v>
      </c>
      <c r="C57" s="3" t="s">
        <v>19</v>
      </c>
      <c r="D57" s="7" t="s">
        <v>20</v>
      </c>
      <c r="E57" s="4">
        <v>21449</v>
      </c>
      <c r="F57" s="7">
        <v>121</v>
      </c>
      <c r="G57" s="7">
        <v>177.26</v>
      </c>
      <c r="H57" s="10">
        <v>8</v>
      </c>
      <c r="I57" s="9">
        <v>185</v>
      </c>
      <c r="J57" s="5">
        <f t="shared" si="0"/>
        <v>-7.740000000000009</v>
      </c>
    </row>
    <row r="58" spans="1:10" ht="18" customHeight="1">
      <c r="A58" s="1">
        <v>21535</v>
      </c>
      <c r="B58" s="2" t="s">
        <v>71</v>
      </c>
      <c r="C58" s="3" t="s">
        <v>1</v>
      </c>
      <c r="D58" s="7" t="s">
        <v>72</v>
      </c>
      <c r="E58" s="4">
        <v>7778</v>
      </c>
      <c r="F58" s="7">
        <v>44</v>
      </c>
      <c r="G58" s="7">
        <v>176.77</v>
      </c>
      <c r="H58" s="10">
        <v>5</v>
      </c>
      <c r="I58" s="9" t="s">
        <v>117</v>
      </c>
      <c r="J58" s="5" t="e">
        <f t="shared" si="0"/>
        <v>#VALUE!</v>
      </c>
    </row>
    <row r="59" spans="1:10" ht="18" customHeight="1">
      <c r="A59" s="1">
        <v>12559</v>
      </c>
      <c r="B59" s="2" t="s">
        <v>73</v>
      </c>
      <c r="C59" s="3" t="s">
        <v>19</v>
      </c>
      <c r="D59" s="7" t="s">
        <v>38</v>
      </c>
      <c r="E59" s="4">
        <v>13351</v>
      </c>
      <c r="F59" s="7">
        <v>76</v>
      </c>
      <c r="G59" s="7">
        <v>175.67</v>
      </c>
      <c r="H59" s="10">
        <v>19</v>
      </c>
      <c r="I59" s="9">
        <v>195</v>
      </c>
      <c r="J59" s="5">
        <f t="shared" si="0"/>
        <v>-19.330000000000013</v>
      </c>
    </row>
    <row r="60" spans="1:10" ht="18" customHeight="1">
      <c r="A60" s="1">
        <v>12801</v>
      </c>
      <c r="B60" s="2" t="s">
        <v>74</v>
      </c>
      <c r="C60" s="3" t="s">
        <v>4</v>
      </c>
      <c r="D60" s="7" t="s">
        <v>38</v>
      </c>
      <c r="E60" s="4">
        <v>3513</v>
      </c>
      <c r="F60" s="7">
        <v>20</v>
      </c>
      <c r="G60" s="7">
        <v>175.65</v>
      </c>
      <c r="H60" s="10">
        <v>9</v>
      </c>
      <c r="I60" s="9">
        <v>185</v>
      </c>
      <c r="J60" s="5">
        <f t="shared" si="0"/>
        <v>-9.349999999999994</v>
      </c>
    </row>
    <row r="61" spans="1:10" ht="18" customHeight="1">
      <c r="A61" s="1">
        <v>22457</v>
      </c>
      <c r="B61" s="2" t="s">
        <v>75</v>
      </c>
      <c r="C61" s="3" t="s">
        <v>1</v>
      </c>
      <c r="D61" s="7" t="s">
        <v>36</v>
      </c>
      <c r="E61" s="4">
        <v>28561</v>
      </c>
      <c r="F61" s="7">
        <v>163</v>
      </c>
      <c r="G61" s="7">
        <v>175.22</v>
      </c>
      <c r="H61" s="10">
        <v>20</v>
      </c>
      <c r="I61" s="9">
        <v>195</v>
      </c>
      <c r="J61" s="5">
        <f t="shared" si="0"/>
        <v>-19.78</v>
      </c>
    </row>
    <row r="62" spans="1:10" ht="18" customHeight="1">
      <c r="A62" s="1">
        <v>18184</v>
      </c>
      <c r="B62" s="2" t="s">
        <v>76</v>
      </c>
      <c r="C62" s="3" t="s">
        <v>1</v>
      </c>
      <c r="D62" s="7" t="s">
        <v>33</v>
      </c>
      <c r="E62" s="4">
        <v>2603</v>
      </c>
      <c r="F62" s="7">
        <v>15</v>
      </c>
      <c r="G62" s="7">
        <v>173.53</v>
      </c>
      <c r="H62" s="10">
        <v>11</v>
      </c>
      <c r="I62" s="9">
        <v>185</v>
      </c>
      <c r="J62" s="5">
        <f t="shared" si="0"/>
        <v>-11.469999999999999</v>
      </c>
    </row>
    <row r="63" spans="1:10" ht="18" customHeight="1">
      <c r="A63" s="1">
        <v>22668</v>
      </c>
      <c r="B63" s="2" t="s">
        <v>77</v>
      </c>
      <c r="C63" s="3" t="s">
        <v>19</v>
      </c>
      <c r="D63" s="7" t="s">
        <v>36</v>
      </c>
      <c r="E63" s="4">
        <v>9875</v>
      </c>
      <c r="F63" s="7">
        <v>57</v>
      </c>
      <c r="G63" s="7">
        <v>173.25</v>
      </c>
      <c r="H63" s="10">
        <v>22</v>
      </c>
      <c r="I63" s="9">
        <v>195</v>
      </c>
      <c r="J63" s="5">
        <f t="shared" si="0"/>
        <v>-21.75</v>
      </c>
    </row>
    <row r="64" spans="1:10" ht="18" customHeight="1">
      <c r="A64" s="1">
        <v>21747</v>
      </c>
      <c r="B64" s="2" t="s">
        <v>78</v>
      </c>
      <c r="C64" s="3" t="s">
        <v>35</v>
      </c>
      <c r="D64" s="7" t="s">
        <v>47</v>
      </c>
      <c r="E64" s="4">
        <v>20502</v>
      </c>
      <c r="F64" s="7">
        <v>119</v>
      </c>
      <c r="G64" s="7">
        <v>172.29</v>
      </c>
      <c r="H64" s="10">
        <v>23</v>
      </c>
      <c r="I64" s="9">
        <v>195</v>
      </c>
      <c r="J64" s="5">
        <f t="shared" si="0"/>
        <v>-22.710000000000008</v>
      </c>
    </row>
    <row r="65" spans="1:10" ht="18" customHeight="1">
      <c r="A65" s="1">
        <v>12771</v>
      </c>
      <c r="B65" s="2" t="s">
        <v>79</v>
      </c>
      <c r="C65" s="3" t="s">
        <v>19</v>
      </c>
      <c r="D65" s="7" t="s">
        <v>36</v>
      </c>
      <c r="E65" s="4">
        <v>15767</v>
      </c>
      <c r="F65" s="7">
        <v>92</v>
      </c>
      <c r="G65" s="7">
        <v>171.38</v>
      </c>
      <c r="H65" s="10">
        <v>24</v>
      </c>
      <c r="I65" s="9">
        <v>195</v>
      </c>
      <c r="J65" s="5">
        <f t="shared" si="0"/>
        <v>-23.620000000000005</v>
      </c>
    </row>
    <row r="66" spans="1:10" ht="18" customHeight="1">
      <c r="A66" s="1">
        <v>12297</v>
      </c>
      <c r="B66" s="2" t="s">
        <v>80</v>
      </c>
      <c r="C66" s="3" t="s">
        <v>19</v>
      </c>
      <c r="D66" s="7" t="s">
        <v>20</v>
      </c>
      <c r="E66" s="4">
        <v>1709</v>
      </c>
      <c r="F66" s="7">
        <v>10</v>
      </c>
      <c r="G66" s="7">
        <v>170.9</v>
      </c>
      <c r="H66" s="10">
        <v>24</v>
      </c>
      <c r="I66" s="9">
        <v>195</v>
      </c>
      <c r="J66" s="5">
        <f t="shared" si="0"/>
        <v>-24.099999999999994</v>
      </c>
    </row>
    <row r="67" spans="1:10" ht="18" customHeight="1">
      <c r="A67" s="1">
        <v>18194</v>
      </c>
      <c r="B67" s="2" t="s">
        <v>81</v>
      </c>
      <c r="C67" s="3" t="s">
        <v>26</v>
      </c>
      <c r="D67" s="7" t="s">
        <v>36</v>
      </c>
      <c r="E67" s="4">
        <v>10007</v>
      </c>
      <c r="F67" s="7">
        <v>59</v>
      </c>
      <c r="G67" s="7">
        <v>169.61</v>
      </c>
      <c r="H67" s="10">
        <v>15</v>
      </c>
      <c r="I67" s="9">
        <v>185</v>
      </c>
      <c r="J67" s="5">
        <f t="shared" si="0"/>
        <v>-15.389999999999986</v>
      </c>
    </row>
    <row r="68" spans="1:10" ht="18" customHeight="1">
      <c r="A68" s="1">
        <v>18191</v>
      </c>
      <c r="B68" s="2" t="s">
        <v>82</v>
      </c>
      <c r="C68" s="3" t="s">
        <v>26</v>
      </c>
      <c r="D68" s="7" t="s">
        <v>20</v>
      </c>
      <c r="E68" s="4">
        <v>21142</v>
      </c>
      <c r="F68" s="7">
        <v>125</v>
      </c>
      <c r="G68" s="7">
        <v>169.14</v>
      </c>
      <c r="H68" s="10">
        <v>16</v>
      </c>
      <c r="I68" s="9">
        <v>185</v>
      </c>
      <c r="J68" s="5">
        <f aca="true" t="shared" si="1" ref="J68:J92">SUM((G68-I68))</f>
        <v>-15.860000000000014</v>
      </c>
    </row>
    <row r="69" spans="1:10" ht="18" customHeight="1">
      <c r="A69" s="1">
        <v>12348</v>
      </c>
      <c r="B69" s="2" t="s">
        <v>83</v>
      </c>
      <c r="C69" s="3" t="s">
        <v>19</v>
      </c>
      <c r="D69" s="7" t="s">
        <v>47</v>
      </c>
      <c r="E69" s="4">
        <v>6040</v>
      </c>
      <c r="F69" s="7">
        <v>36</v>
      </c>
      <c r="G69" s="7">
        <v>167.78</v>
      </c>
      <c r="H69" s="10">
        <v>27</v>
      </c>
      <c r="I69" s="9">
        <v>195</v>
      </c>
      <c r="J69" s="5">
        <f t="shared" si="1"/>
        <v>-27.22</v>
      </c>
    </row>
    <row r="70" spans="1:10" ht="18" customHeight="1">
      <c r="A70" s="1">
        <v>24136</v>
      </c>
      <c r="B70" s="2" t="s">
        <v>84</v>
      </c>
      <c r="C70" s="3" t="s">
        <v>35</v>
      </c>
      <c r="D70" s="7" t="s">
        <v>33</v>
      </c>
      <c r="E70" s="4">
        <v>1338</v>
      </c>
      <c r="F70" s="7">
        <v>8</v>
      </c>
      <c r="G70" s="7">
        <v>167.25</v>
      </c>
      <c r="H70" s="10">
        <v>28</v>
      </c>
      <c r="I70" s="9">
        <v>195</v>
      </c>
      <c r="J70" s="5">
        <f t="shared" si="1"/>
        <v>-27.75</v>
      </c>
    </row>
    <row r="71" spans="1:10" ht="18" customHeight="1">
      <c r="A71" s="1">
        <v>18193</v>
      </c>
      <c r="B71" s="2" t="s">
        <v>85</v>
      </c>
      <c r="C71" s="3" t="s">
        <v>26</v>
      </c>
      <c r="D71" s="7" t="s">
        <v>36</v>
      </c>
      <c r="E71" s="4">
        <v>14372</v>
      </c>
      <c r="F71" s="7">
        <v>86</v>
      </c>
      <c r="G71" s="7">
        <v>167.12</v>
      </c>
      <c r="H71" s="10">
        <v>18</v>
      </c>
      <c r="I71" s="9">
        <v>185</v>
      </c>
      <c r="J71" s="5">
        <f t="shared" si="1"/>
        <v>-17.879999999999995</v>
      </c>
    </row>
    <row r="72" spans="1:10" ht="18" customHeight="1">
      <c r="A72" s="1">
        <v>21748</v>
      </c>
      <c r="B72" s="2" t="s">
        <v>86</v>
      </c>
      <c r="C72" s="3" t="s">
        <v>35</v>
      </c>
      <c r="D72" s="7" t="s">
        <v>36</v>
      </c>
      <c r="E72" s="4">
        <v>9990</v>
      </c>
      <c r="F72" s="7">
        <v>61</v>
      </c>
      <c r="G72" s="7">
        <v>163.77</v>
      </c>
      <c r="H72" s="10">
        <v>31</v>
      </c>
      <c r="I72" s="9">
        <v>195</v>
      </c>
      <c r="J72" s="5">
        <f t="shared" si="1"/>
        <v>-31.22999999999999</v>
      </c>
    </row>
    <row r="73" spans="1:10" ht="18" customHeight="1">
      <c r="A73" s="1">
        <v>12818</v>
      </c>
      <c r="B73" s="2" t="s">
        <v>87</v>
      </c>
      <c r="C73" s="3" t="s">
        <v>35</v>
      </c>
      <c r="D73" s="7" t="s">
        <v>47</v>
      </c>
      <c r="E73" s="4">
        <v>14888</v>
      </c>
      <c r="F73" s="7">
        <v>92</v>
      </c>
      <c r="G73" s="7">
        <v>161.83</v>
      </c>
      <c r="H73" s="10">
        <v>33</v>
      </c>
      <c r="I73" s="9">
        <v>195</v>
      </c>
      <c r="J73" s="5">
        <f t="shared" si="1"/>
        <v>-33.16999999999999</v>
      </c>
    </row>
    <row r="74" spans="1:10" ht="18" customHeight="1">
      <c r="A74" s="1">
        <v>21324</v>
      </c>
      <c r="B74" s="2" t="s">
        <v>88</v>
      </c>
      <c r="C74" s="3" t="s">
        <v>4</v>
      </c>
      <c r="D74" s="7" t="s">
        <v>89</v>
      </c>
      <c r="E74" s="4">
        <v>18953</v>
      </c>
      <c r="F74" s="7">
        <v>118</v>
      </c>
      <c r="G74" s="7">
        <v>160.62</v>
      </c>
      <c r="H74" s="10">
        <v>10</v>
      </c>
      <c r="I74" s="9" t="s">
        <v>118</v>
      </c>
      <c r="J74" s="5" t="e">
        <f t="shared" si="1"/>
        <v>#VALUE!</v>
      </c>
    </row>
    <row r="75" spans="1:10" ht="18" customHeight="1">
      <c r="A75" s="1">
        <v>12817</v>
      </c>
      <c r="B75" s="2" t="s">
        <v>90</v>
      </c>
      <c r="C75" s="3" t="s">
        <v>35</v>
      </c>
      <c r="D75" s="7" t="s">
        <v>36</v>
      </c>
      <c r="E75" s="4">
        <v>11713</v>
      </c>
      <c r="F75" s="7">
        <v>73</v>
      </c>
      <c r="G75" s="7">
        <v>160.45</v>
      </c>
      <c r="H75" s="10">
        <v>35</v>
      </c>
      <c r="I75" s="9">
        <v>195</v>
      </c>
      <c r="J75" s="5">
        <f t="shared" si="1"/>
        <v>-34.55000000000001</v>
      </c>
    </row>
    <row r="76" spans="1:10" ht="18" customHeight="1">
      <c r="A76" s="1">
        <v>21449</v>
      </c>
      <c r="B76" s="2" t="s">
        <v>91</v>
      </c>
      <c r="C76" s="3" t="s">
        <v>35</v>
      </c>
      <c r="D76" s="7" t="s">
        <v>36</v>
      </c>
      <c r="E76" s="4">
        <v>10092</v>
      </c>
      <c r="F76" s="7">
        <v>63</v>
      </c>
      <c r="G76" s="7">
        <v>160.19</v>
      </c>
      <c r="H76" s="10">
        <v>25</v>
      </c>
      <c r="I76" s="9">
        <v>185</v>
      </c>
      <c r="J76" s="5">
        <f t="shared" si="1"/>
        <v>-24.810000000000002</v>
      </c>
    </row>
    <row r="77" spans="1:10" ht="18" customHeight="1">
      <c r="A77" s="1">
        <v>21539</v>
      </c>
      <c r="B77" s="2" t="s">
        <v>92</v>
      </c>
      <c r="C77" s="3" t="s">
        <v>26</v>
      </c>
      <c r="D77" s="7" t="s">
        <v>36</v>
      </c>
      <c r="E77" s="4">
        <v>8566</v>
      </c>
      <c r="F77" s="7">
        <v>54</v>
      </c>
      <c r="G77" s="7">
        <v>158.63</v>
      </c>
      <c r="H77" s="10">
        <v>26</v>
      </c>
      <c r="I77" s="9">
        <v>185</v>
      </c>
      <c r="J77" s="5">
        <f t="shared" si="1"/>
        <v>-26.370000000000005</v>
      </c>
    </row>
    <row r="78" spans="1:10" ht="18" customHeight="1">
      <c r="A78" s="1">
        <v>21035</v>
      </c>
      <c r="B78" s="2" t="s">
        <v>93</v>
      </c>
      <c r="C78" s="3" t="s">
        <v>26</v>
      </c>
      <c r="D78" s="7" t="s">
        <v>36</v>
      </c>
      <c r="E78" s="4">
        <v>2825</v>
      </c>
      <c r="F78" s="7">
        <v>18</v>
      </c>
      <c r="G78" s="7">
        <v>156.94</v>
      </c>
      <c r="H78" s="10">
        <v>28</v>
      </c>
      <c r="I78" s="9">
        <v>185</v>
      </c>
      <c r="J78" s="5">
        <f t="shared" si="1"/>
        <v>-28.060000000000002</v>
      </c>
    </row>
    <row r="79" spans="1:10" ht="18" customHeight="1">
      <c r="A79" s="1">
        <v>24445</v>
      </c>
      <c r="B79" s="2" t="s">
        <v>94</v>
      </c>
      <c r="C79" s="3" t="s">
        <v>35</v>
      </c>
      <c r="D79" s="7" t="s">
        <v>95</v>
      </c>
      <c r="E79" s="4">
        <v>6664</v>
      </c>
      <c r="F79" s="7">
        <v>44</v>
      </c>
      <c r="G79" s="7">
        <v>151.45</v>
      </c>
      <c r="H79" s="10">
        <v>10</v>
      </c>
      <c r="I79" s="9" t="s">
        <v>118</v>
      </c>
      <c r="J79" s="5" t="e">
        <f t="shared" si="1"/>
        <v>#VALUE!</v>
      </c>
    </row>
    <row r="80" spans="1:10" ht="18" customHeight="1">
      <c r="A80" s="1">
        <v>24080</v>
      </c>
      <c r="B80" s="2" t="s">
        <v>96</v>
      </c>
      <c r="C80" s="3" t="s">
        <v>26</v>
      </c>
      <c r="D80" s="7" t="s">
        <v>97</v>
      </c>
      <c r="E80" s="4">
        <v>17506</v>
      </c>
      <c r="F80" s="7">
        <v>116</v>
      </c>
      <c r="G80" s="7">
        <v>150.91</v>
      </c>
      <c r="H80" s="10">
        <v>10</v>
      </c>
      <c r="I80" s="9" t="s">
        <v>118</v>
      </c>
      <c r="J80" s="5" t="e">
        <f t="shared" si="1"/>
        <v>#VALUE!</v>
      </c>
    </row>
    <row r="81" spans="1:10" ht="18" customHeight="1">
      <c r="A81" s="1">
        <v>24135</v>
      </c>
      <c r="B81" s="2" t="s">
        <v>98</v>
      </c>
      <c r="C81" s="3" t="s">
        <v>35</v>
      </c>
      <c r="D81" s="7" t="s">
        <v>33</v>
      </c>
      <c r="E81" s="4">
        <v>747</v>
      </c>
      <c r="F81" s="7">
        <v>5</v>
      </c>
      <c r="G81" s="7">
        <v>149.4</v>
      </c>
      <c r="H81" s="10">
        <v>40</v>
      </c>
      <c r="I81" s="9">
        <v>195</v>
      </c>
      <c r="J81" s="5">
        <f t="shared" si="1"/>
        <v>-45.599999999999994</v>
      </c>
    </row>
    <row r="82" spans="1:10" ht="18" customHeight="1">
      <c r="A82" s="1">
        <v>12307</v>
      </c>
      <c r="B82" s="2" t="s">
        <v>99</v>
      </c>
      <c r="C82" s="3" t="s">
        <v>26</v>
      </c>
      <c r="D82" s="7" t="s">
        <v>36</v>
      </c>
      <c r="E82" s="4">
        <v>5748</v>
      </c>
      <c r="F82" s="7">
        <v>39</v>
      </c>
      <c r="G82" s="7">
        <v>147.38</v>
      </c>
      <c r="H82" s="10">
        <v>38</v>
      </c>
      <c r="I82" s="9">
        <v>185</v>
      </c>
      <c r="J82" s="5">
        <f t="shared" si="1"/>
        <v>-37.620000000000005</v>
      </c>
    </row>
    <row r="83" spans="1:10" ht="18" customHeight="1">
      <c r="A83" s="1">
        <v>20252</v>
      </c>
      <c r="B83" s="2" t="s">
        <v>100</v>
      </c>
      <c r="C83" s="3" t="s">
        <v>35</v>
      </c>
      <c r="D83" s="7" t="s">
        <v>30</v>
      </c>
      <c r="E83" s="4">
        <v>2626</v>
      </c>
      <c r="F83" s="7">
        <v>18</v>
      </c>
      <c r="G83" s="7">
        <v>145.89</v>
      </c>
      <c r="H83" s="10">
        <v>40</v>
      </c>
      <c r="I83" s="9">
        <v>195</v>
      </c>
      <c r="J83" s="5">
        <f t="shared" si="1"/>
        <v>-49.110000000000014</v>
      </c>
    </row>
    <row r="84" spans="1:10" ht="18" customHeight="1">
      <c r="A84" s="1">
        <v>22496</v>
      </c>
      <c r="B84" s="2" t="s">
        <v>101</v>
      </c>
      <c r="C84" s="3" t="s">
        <v>26</v>
      </c>
      <c r="D84" s="7" t="s">
        <v>33</v>
      </c>
      <c r="E84" s="4">
        <v>1281</v>
      </c>
      <c r="F84" s="7">
        <v>9</v>
      </c>
      <c r="G84" s="7">
        <v>142.33</v>
      </c>
      <c r="H84" s="10">
        <v>40</v>
      </c>
      <c r="I84" s="9">
        <v>195</v>
      </c>
      <c r="J84" s="5">
        <f t="shared" si="1"/>
        <v>-52.66999999999999</v>
      </c>
    </row>
    <row r="85" spans="1:10" ht="18" customHeight="1">
      <c r="A85" s="1">
        <v>22940</v>
      </c>
      <c r="B85" s="2" t="s">
        <v>102</v>
      </c>
      <c r="C85" s="3" t="s">
        <v>19</v>
      </c>
      <c r="D85" s="7" t="s">
        <v>95</v>
      </c>
      <c r="E85" s="4">
        <v>846</v>
      </c>
      <c r="F85" s="7">
        <v>6</v>
      </c>
      <c r="G85" s="7">
        <v>141</v>
      </c>
      <c r="H85" s="10">
        <v>20</v>
      </c>
      <c r="I85" s="9" t="s">
        <v>119</v>
      </c>
      <c r="J85" s="5" t="e">
        <f t="shared" si="1"/>
        <v>#VALUE!</v>
      </c>
    </row>
    <row r="86" spans="1:10" ht="18" customHeight="1">
      <c r="A86" s="1">
        <v>24405</v>
      </c>
      <c r="B86" s="2" t="s">
        <v>103</v>
      </c>
      <c r="C86" s="3" t="s">
        <v>35</v>
      </c>
      <c r="D86" s="7" t="s">
        <v>95</v>
      </c>
      <c r="E86" s="4">
        <v>818</v>
      </c>
      <c r="F86" s="7">
        <v>6</v>
      </c>
      <c r="G86" s="7">
        <v>136.33</v>
      </c>
      <c r="H86" s="10">
        <v>20</v>
      </c>
      <c r="I86" s="9" t="s">
        <v>119</v>
      </c>
      <c r="J86" s="5" t="e">
        <f t="shared" si="1"/>
        <v>#VALUE!</v>
      </c>
    </row>
    <row r="87" spans="1:10" ht="18" customHeight="1">
      <c r="A87" s="1">
        <v>31427</v>
      </c>
      <c r="B87" s="2" t="s">
        <v>104</v>
      </c>
      <c r="C87" s="3" t="s">
        <v>35</v>
      </c>
      <c r="D87" s="7" t="s">
        <v>95</v>
      </c>
      <c r="E87" s="4">
        <v>407</v>
      </c>
      <c r="F87" s="7">
        <v>3</v>
      </c>
      <c r="G87" s="7">
        <v>135.67</v>
      </c>
      <c r="H87" s="10">
        <v>20</v>
      </c>
      <c r="I87" s="9" t="s">
        <v>119</v>
      </c>
      <c r="J87" s="5" t="e">
        <f t="shared" si="1"/>
        <v>#VALUE!</v>
      </c>
    </row>
    <row r="88" spans="1:10" ht="18" customHeight="1">
      <c r="A88" s="1">
        <v>24553</v>
      </c>
      <c r="B88" s="2" t="s">
        <v>105</v>
      </c>
      <c r="C88" s="3" t="s">
        <v>35</v>
      </c>
      <c r="D88" s="7" t="s">
        <v>95</v>
      </c>
      <c r="E88" s="4">
        <v>1060</v>
      </c>
      <c r="F88" s="7">
        <v>8</v>
      </c>
      <c r="G88" s="7">
        <v>132.5</v>
      </c>
      <c r="H88" s="10">
        <v>20</v>
      </c>
      <c r="I88" s="9" t="s">
        <v>119</v>
      </c>
      <c r="J88" s="5" t="e">
        <f t="shared" si="1"/>
        <v>#VALUE!</v>
      </c>
    </row>
    <row r="89" spans="1:10" ht="18" customHeight="1">
      <c r="A89" s="1">
        <v>22800</v>
      </c>
      <c r="B89" s="2" t="s">
        <v>106</v>
      </c>
      <c r="C89" s="3" t="s">
        <v>19</v>
      </c>
      <c r="D89" s="7" t="s">
        <v>30</v>
      </c>
      <c r="E89" s="4">
        <v>3818</v>
      </c>
      <c r="F89" s="7">
        <v>29</v>
      </c>
      <c r="G89" s="7">
        <v>131.66</v>
      </c>
      <c r="H89" s="10">
        <v>40</v>
      </c>
      <c r="I89" s="9">
        <v>185</v>
      </c>
      <c r="J89" s="5">
        <f t="shared" si="1"/>
        <v>-53.34</v>
      </c>
    </row>
    <row r="90" spans="1:10" ht="18" customHeight="1">
      <c r="A90" s="1">
        <v>24554</v>
      </c>
      <c r="B90" s="2" t="s">
        <v>107</v>
      </c>
      <c r="C90" s="3" t="s">
        <v>35</v>
      </c>
      <c r="D90" s="7" t="s">
        <v>95</v>
      </c>
      <c r="E90" s="4">
        <v>1052</v>
      </c>
      <c r="F90" s="7">
        <v>8</v>
      </c>
      <c r="G90" s="7">
        <v>131.5</v>
      </c>
      <c r="H90" s="10">
        <v>20</v>
      </c>
      <c r="I90" s="9" t="s">
        <v>119</v>
      </c>
      <c r="J90" s="5" t="e">
        <f t="shared" si="1"/>
        <v>#VALUE!</v>
      </c>
    </row>
    <row r="91" spans="1:10" ht="18" customHeight="1">
      <c r="A91" s="1">
        <v>24443</v>
      </c>
      <c r="B91" s="2" t="s">
        <v>108</v>
      </c>
      <c r="C91" s="3" t="s">
        <v>35</v>
      </c>
      <c r="D91" s="7" t="s">
        <v>95</v>
      </c>
      <c r="E91" s="4">
        <v>920</v>
      </c>
      <c r="F91" s="7">
        <v>8</v>
      </c>
      <c r="G91" s="7">
        <v>115</v>
      </c>
      <c r="H91" s="10">
        <v>20</v>
      </c>
      <c r="I91" s="9" t="s">
        <v>119</v>
      </c>
      <c r="J91" s="5" t="e">
        <f t="shared" si="1"/>
        <v>#VALUE!</v>
      </c>
    </row>
    <row r="92" spans="1:10" ht="18" customHeight="1">
      <c r="A92" s="1">
        <v>22665</v>
      </c>
      <c r="B92" s="2" t="s">
        <v>109</v>
      </c>
      <c r="C92" s="3" t="s">
        <v>35</v>
      </c>
      <c r="D92" s="7" t="s">
        <v>33</v>
      </c>
      <c r="E92" s="4">
        <v>0</v>
      </c>
      <c r="F92" s="7">
        <v>0</v>
      </c>
      <c r="G92" s="7">
        <v>0</v>
      </c>
      <c r="H92" s="10">
        <v>40</v>
      </c>
      <c r="I92" s="9">
        <v>195</v>
      </c>
      <c r="J92" s="5">
        <f t="shared" si="1"/>
        <v>-195</v>
      </c>
    </row>
  </sheetData>
  <mergeCells count="1">
    <mergeCell ref="A1:J1"/>
  </mergeCells>
  <hyperlinks>
    <hyperlink ref="A3" r:id="rId1" display="http://www.bowling.no/snitt/pdata.php?lisens=18139&amp;sesong=2008"/>
    <hyperlink ref="C3" r:id="rId2" display="http://www.bowling.no/organisasjon/klubber/detaljer/?Id=27"/>
    <hyperlink ref="A4" r:id="rId3" display="http://www.bowling.no/snitt/pdata.php?lisens=12204&amp;sesong=2008"/>
    <hyperlink ref="C4" r:id="rId4" display="http://www.bowling.no/organisasjon/klubber/detaljer/?Id=100"/>
    <hyperlink ref="A5" r:id="rId5" display="http://www.bowling.no/snitt/pdata.php?lisens=12002&amp;sesong=2008"/>
    <hyperlink ref="C5" r:id="rId6" display="http://www.bowling.no/organisasjon/klubber/detaljer/?Id=100"/>
    <hyperlink ref="A6" r:id="rId7" display="http://www.bowling.no/snitt/pdata.php?lisens=12276&amp;sesong=2008"/>
    <hyperlink ref="C6" r:id="rId8" display="http://www.bowling.no/organisasjon/klubber/detaljer/?Id=27"/>
    <hyperlink ref="A7" r:id="rId9" display="http://www.bowling.no/snitt/pdata.php?lisens=4301&amp;sesong=2008"/>
    <hyperlink ref="C7" r:id="rId10" display="http://www.bowling.no/organisasjon/klubber/detaljer/?Id=100"/>
    <hyperlink ref="A8" r:id="rId11" display="http://www.bowling.no/snitt/pdata.php?lisens=12101&amp;sesong=2008"/>
    <hyperlink ref="C8" r:id="rId12" display="http://www.bowling.no/organisasjon/klubber/detaljer/?Id=100"/>
    <hyperlink ref="A9" r:id="rId13" display="http://www.bowling.no/snitt/pdata.php?lisens=12419&amp;sesong=2008"/>
    <hyperlink ref="C9" r:id="rId14" display="http://www.bowling.no/organisasjon/klubber/detaljer/?Id=27"/>
    <hyperlink ref="A10" r:id="rId15" display="http://www.bowling.no/snitt/pdata.php?lisens=12028&amp;sesong=2008"/>
    <hyperlink ref="C10" r:id="rId16" display="http://www.bowling.no/organisasjon/klubber/detaljer/?Id=100"/>
    <hyperlink ref="A11" r:id="rId17" display="http://www.bowling.no/snitt/pdata.php?lisens=12810&amp;sesong=2008"/>
    <hyperlink ref="C11" r:id="rId18" display="http://www.bowling.no/organisasjon/klubber/detaljer/?Id=100"/>
    <hyperlink ref="A12" r:id="rId19" display="http://www.bowling.no/snitt/pdata.php?lisens=12766&amp;sesong=2008"/>
    <hyperlink ref="C12" r:id="rId20" display="http://www.bowling.no/organisasjon/klubber/detaljer/?Id=100"/>
    <hyperlink ref="A13" r:id="rId21" display="http://www.bowling.no/snitt/pdata.php?lisens=18192&amp;sesong=2008"/>
    <hyperlink ref="C13" r:id="rId22" display="http://www.bowling.no/organisasjon/klubber/detaljer/?Id=100"/>
    <hyperlink ref="A14" r:id="rId23" display="http://www.bowling.no/snitt/pdata.php?lisens=12495&amp;sesong=2008"/>
    <hyperlink ref="C14" r:id="rId24" display="http://www.bowling.no/organisasjon/klubber/detaljer/?Id=100"/>
    <hyperlink ref="A15" r:id="rId25" display="http://www.bowling.no/snitt/pdata.php?lisens=12752&amp;sesong=2008"/>
    <hyperlink ref="C15" r:id="rId26" display="http://www.bowling.no/organisasjon/klubber/detaljer/?Id=27"/>
    <hyperlink ref="A16" r:id="rId27" display="http://www.bowling.no/snitt/pdata.php?lisens=12794&amp;sesong=2008"/>
    <hyperlink ref="C16" r:id="rId28" display="http://www.bowling.no/organisasjon/klubber/detaljer/?Id=86"/>
    <hyperlink ref="A17" r:id="rId29" display="http://www.bowling.no/snitt/pdata.php?lisens=12488&amp;sesong=2008"/>
    <hyperlink ref="C17" r:id="rId30" display="http://www.bowling.no/organisasjon/klubber/detaljer/?Id=100"/>
    <hyperlink ref="A18" r:id="rId31" display="http://www.bowling.no/snitt/pdata.php?lisens=12708&amp;sesong=2008"/>
    <hyperlink ref="C18" r:id="rId32" display="http://www.bowling.no/organisasjon/klubber/detaljer/?Id=100"/>
    <hyperlink ref="A19" r:id="rId33" display="http://www.bowling.no/snitt/pdata.php?lisens=21639&amp;sesong=2008"/>
    <hyperlink ref="C19" r:id="rId34" display="http://www.bowling.no/organisasjon/klubber/detaljer/?Id=100"/>
    <hyperlink ref="A20" r:id="rId35" display="http://www.bowling.no/snitt/pdata.php?lisens=21482&amp;sesong=2008"/>
    <hyperlink ref="C20" r:id="rId36" display="http://www.bowling.no/organisasjon/klubber/detaljer/?Id=86"/>
    <hyperlink ref="A21" r:id="rId37" display="http://www.bowling.no/snitt/pdata.php?lisens=18121&amp;sesong=2008"/>
    <hyperlink ref="C21" r:id="rId38" display="http://www.bowling.no/organisasjon/klubber/detaljer/?Id=5"/>
    <hyperlink ref="A22" r:id="rId39" display="http://www.bowling.no/snitt/pdata.php?lisens=18138&amp;sesong=2008"/>
    <hyperlink ref="C22" r:id="rId40" display="http://www.bowling.no/organisasjon/klubber/detaljer/?Id=27"/>
    <hyperlink ref="A23" r:id="rId41" display="http://www.bowling.no/snitt/pdata.php?lisens=22795&amp;sesong=2008"/>
    <hyperlink ref="C23" r:id="rId42" display="http://www.bowling.no/organisasjon/klubber/detaljer/?Id=86"/>
    <hyperlink ref="A24" r:id="rId43" display="http://www.bowling.no/snitt/pdata.php?lisens=12477&amp;sesong=2008"/>
    <hyperlink ref="C24" r:id="rId44" display="http://www.bowling.no/organisasjon/klubber/detaljer/?Id=86"/>
    <hyperlink ref="A25" r:id="rId45" display="http://www.bowling.no/snitt/pdata.php?lisens=20941&amp;sesong=2008"/>
    <hyperlink ref="C25" r:id="rId46" display="http://www.bowling.no/organisasjon/klubber/detaljer/?Id=100"/>
    <hyperlink ref="A26" r:id="rId47" display="http://www.bowling.no/snitt/pdata.php?lisens=20041&amp;sesong=2008"/>
    <hyperlink ref="C26" r:id="rId48" display="http://www.bowling.no/organisasjon/klubber/detaljer/?Id=86"/>
    <hyperlink ref="A27" r:id="rId49" display="http://www.bowling.no/snitt/pdata.php?lisens=12201&amp;sesong=2008"/>
    <hyperlink ref="C27" r:id="rId50" display="http://www.bowling.no/organisasjon/klubber/detaljer/?Id=99"/>
    <hyperlink ref="A28" r:id="rId51" display="http://www.bowling.no/snitt/pdata.php?lisens=12827&amp;sesong=2008"/>
    <hyperlink ref="C28" r:id="rId52" display="http://www.bowling.no/organisasjon/klubber/detaljer/?Id=99"/>
    <hyperlink ref="A29" r:id="rId53" display="http://www.bowling.no/snitt/pdata.php?lisens=20942&amp;sesong=2008"/>
    <hyperlink ref="C29" r:id="rId54" display="http://www.bowling.no/organisasjon/klubber/detaljer/?Id=100"/>
    <hyperlink ref="A30" r:id="rId55" display="http://www.bowling.no/snitt/pdata.php?lisens=12586&amp;sesong=2008"/>
    <hyperlink ref="C30" r:id="rId56" display="http://www.bowling.no/organisasjon/klubber/detaljer/?Id=5"/>
    <hyperlink ref="A31" r:id="rId57" display="http://www.bowling.no/snitt/pdata.php?lisens=21896&amp;sesong=2008"/>
    <hyperlink ref="C31" r:id="rId58" display="http://www.bowling.no/organisasjon/klubber/detaljer/?Id=27"/>
    <hyperlink ref="A32" r:id="rId59" display="http://www.bowling.no/snitt/pdata.php?lisens=12273&amp;sesong=2008"/>
    <hyperlink ref="C32" r:id="rId60" display="http://www.bowling.no/organisasjon/klubber/detaljer/?Id=99"/>
    <hyperlink ref="A33" r:id="rId61" display="http://www.bowling.no/snitt/pdata.php?lisens=20277&amp;sesong=2008"/>
    <hyperlink ref="C33" r:id="rId62" display="http://www.bowling.no/organisasjon/klubber/detaljer/?Id=100"/>
    <hyperlink ref="A34" r:id="rId63" display="http://www.bowling.no/snitt/pdata.php?lisens=12460&amp;sesong=2008"/>
    <hyperlink ref="C34" r:id="rId64" display="http://www.bowling.no/organisasjon/klubber/detaljer/?Id=100"/>
    <hyperlink ref="A35" r:id="rId65" display="http://www.bowling.no/snitt/pdata.php?lisens=12046&amp;sesong=2008"/>
    <hyperlink ref="C35" r:id="rId66" display="http://www.bowling.no/organisasjon/klubber/detaljer/?Id=86"/>
    <hyperlink ref="A36" r:id="rId67" display="http://www.bowling.no/snitt/pdata.php?lisens=12462&amp;sesong=2008"/>
    <hyperlink ref="C36" r:id="rId68" display="http://www.bowling.no/organisasjon/klubber/detaljer/?Id=100"/>
    <hyperlink ref="A37" r:id="rId69" display="http://www.bowling.no/snitt/pdata.php?lisens=12617&amp;sesong=2008"/>
    <hyperlink ref="C37" r:id="rId70" display="http://www.bowling.no/organisasjon/klubber/detaljer/?Id=86"/>
    <hyperlink ref="A38" r:id="rId71" display="http://www.bowling.no/snitt/pdata.php?lisens=12816&amp;sesong=2008"/>
    <hyperlink ref="C38" r:id="rId72" display="http://www.bowling.no/organisasjon/klubber/detaljer/?Id=99"/>
    <hyperlink ref="A39" r:id="rId73" display="http://www.bowling.no/snitt/pdata.php?lisens=1322&amp;sesong=2008"/>
    <hyperlink ref="C39" r:id="rId74" display="http://www.bowling.no/organisasjon/klubber/detaljer/?Id=100"/>
    <hyperlink ref="A40" r:id="rId75" display="http://www.bowling.no/snitt/pdata.php?lisens=21877&amp;sesong=2008"/>
    <hyperlink ref="C40" r:id="rId76" display="http://www.bowling.no/organisasjon/klubber/detaljer/?Id=100"/>
    <hyperlink ref="A41" r:id="rId77" display="http://www.bowling.no/snitt/pdata.php?lisens=18011&amp;sesong=2008"/>
    <hyperlink ref="C41" r:id="rId78" display="http://www.bowling.no/organisasjon/klubber/detaljer/?Id=5"/>
    <hyperlink ref="A42" r:id="rId79" display="http://www.bowling.no/snitt/pdata.php?lisens=20045&amp;sesong=2008"/>
    <hyperlink ref="C42" r:id="rId80" display="http://www.bowling.no/organisasjon/klubber/detaljer/?Id=86"/>
    <hyperlink ref="A43" r:id="rId81" display="http://www.bowling.no/snitt/pdata.php?lisens=18195&amp;sesong=2008"/>
    <hyperlink ref="C43" r:id="rId82" display="http://www.bowling.no/organisasjon/klubber/detaljer/?Id=5"/>
    <hyperlink ref="A44" r:id="rId83" display="http://www.bowling.no/snitt/pdata.php?lisens=12487&amp;sesong=2008"/>
    <hyperlink ref="C44" r:id="rId84" display="http://www.bowling.no/organisasjon/klubber/detaljer/?Id=100"/>
    <hyperlink ref="A45" r:id="rId85" display="http://www.bowling.no/snitt/pdata.php?lisens=12099&amp;sesong=2008"/>
    <hyperlink ref="C45" r:id="rId86" display="http://www.bowling.no/organisasjon/klubber/detaljer/?Id=100"/>
    <hyperlink ref="A46" r:id="rId87" display="http://www.bowling.no/snitt/pdata.php?lisens=12831&amp;sesong=2008"/>
    <hyperlink ref="C46" r:id="rId88" display="http://www.bowling.no/organisasjon/klubber/detaljer/?Id=99"/>
    <hyperlink ref="A47" r:id="rId89" display="http://www.bowling.no/snitt/pdata.php?lisens=31422&amp;sesong=2008"/>
    <hyperlink ref="C47" r:id="rId90" display="http://www.bowling.no/organisasjon/klubber/detaljer/?Id=99"/>
    <hyperlink ref="A48" r:id="rId91" display="http://www.bowling.no/snitt/pdata.php?lisens=12505&amp;sesong=2008"/>
    <hyperlink ref="C48" r:id="rId92" display="http://www.bowling.no/organisasjon/klubber/detaljer/?Id=100"/>
    <hyperlink ref="A49" r:id="rId93" display="http://www.bowling.no/snitt/pdata.php?lisens=18005&amp;sesong=2008"/>
    <hyperlink ref="C49" r:id="rId94" display="http://www.bowling.no/organisasjon/klubber/detaljer/?Id=5"/>
    <hyperlink ref="A50" r:id="rId95" display="http://www.bowling.no/snitt/pdata.php?lisens=20719&amp;sesong=2008"/>
    <hyperlink ref="C50" r:id="rId96" display="http://www.bowling.no/organisasjon/klubber/detaljer/?Id=99"/>
    <hyperlink ref="A51" r:id="rId97" display="http://www.bowling.no/snitt/pdata.php?lisens=21316&amp;sesong=2008"/>
    <hyperlink ref="C51" r:id="rId98" display="http://www.bowling.no/organisasjon/klubber/detaljer/?Id=27"/>
    <hyperlink ref="A52" r:id="rId99" display="http://www.bowling.no/snitt/pdata.php?lisens=21533&amp;sesong=2008"/>
    <hyperlink ref="C52" r:id="rId100" display="http://www.bowling.no/organisasjon/klubber/detaljer/?Id=27"/>
    <hyperlink ref="A53" r:id="rId101" display="http://www.bowling.no/snitt/pdata.php?lisens=12815&amp;sesong=2008"/>
    <hyperlink ref="C53" r:id="rId102" display="http://www.bowling.no/organisasjon/klubber/detaljer/?Id=27"/>
    <hyperlink ref="A54" r:id="rId103" display="http://www.bowling.no/snitt/pdata.php?lisens=12484&amp;sesong=2008"/>
    <hyperlink ref="C54" r:id="rId104" display="http://www.bowling.no/organisasjon/klubber/detaljer/?Id=86"/>
    <hyperlink ref="A55" r:id="rId105" display="http://www.bowling.no/snitt/pdata.php?lisens=21036&amp;sesong=2008"/>
    <hyperlink ref="C55" r:id="rId106" display="http://www.bowling.no/organisasjon/klubber/detaljer/?Id=5"/>
    <hyperlink ref="A56" r:id="rId107" display="http://www.bowling.no/snitt/pdata.php?lisens=21687&amp;sesong=2008"/>
    <hyperlink ref="C56" r:id="rId108" display="http://www.bowling.no/organisasjon/klubber/detaljer/?Id=5"/>
    <hyperlink ref="A57" r:id="rId109" display="http://www.bowling.no/snitt/pdata.php?lisens=21793&amp;sesong=2008"/>
    <hyperlink ref="C57" r:id="rId110" display="http://www.bowling.no/organisasjon/klubber/detaljer/?Id=86"/>
    <hyperlink ref="A58" r:id="rId111" display="http://www.bowling.no/snitt/pdata.php?lisens=21535&amp;sesong=2008"/>
    <hyperlink ref="C58" r:id="rId112" display="http://www.bowling.no/organisasjon/klubber/detaljer/?Id=27"/>
    <hyperlink ref="A59" r:id="rId113" display="http://www.bowling.no/snitt/pdata.php?lisens=12559&amp;sesong=2008"/>
    <hyperlink ref="C59" r:id="rId114" display="http://www.bowling.no/organisasjon/klubber/detaljer/?Id=86"/>
    <hyperlink ref="A60" r:id="rId115" display="http://www.bowling.no/snitt/pdata.php?lisens=12801&amp;sesong=2008"/>
    <hyperlink ref="C60" r:id="rId116" display="http://www.bowling.no/organisasjon/klubber/detaljer/?Id=100"/>
    <hyperlink ref="A61" r:id="rId117" display="http://www.bowling.no/snitt/pdata.php?lisens=22457&amp;sesong=2008"/>
    <hyperlink ref="C61" r:id="rId118" display="http://www.bowling.no/organisasjon/klubber/detaljer/?Id=27"/>
    <hyperlink ref="A62" r:id="rId119" display="http://www.bowling.no/snitt/pdata.php?lisens=18184&amp;sesong=2008"/>
    <hyperlink ref="C62" r:id="rId120" display="http://www.bowling.no/organisasjon/klubber/detaljer/?Id=27"/>
    <hyperlink ref="A63" r:id="rId121" display="http://www.bowling.no/snitt/pdata.php?lisens=22668&amp;sesong=2008"/>
    <hyperlink ref="C63" r:id="rId122" display="http://www.bowling.no/organisasjon/klubber/detaljer/?Id=86"/>
    <hyperlink ref="A64" r:id="rId123" display="http://www.bowling.no/snitt/pdata.php?lisens=21747&amp;sesong=2008"/>
    <hyperlink ref="C64" r:id="rId124" display="http://www.bowling.no/organisasjon/klubber/detaljer/?Id=99"/>
    <hyperlink ref="A65" r:id="rId125" display="http://www.bowling.no/snitt/pdata.php?lisens=12771&amp;sesong=2008"/>
    <hyperlink ref="C65" r:id="rId126" display="http://www.bowling.no/organisasjon/klubber/detaljer/?Id=86"/>
    <hyperlink ref="A66" r:id="rId127" display="http://www.bowling.no/snitt/pdata.php?lisens=12297&amp;sesong=2008"/>
    <hyperlink ref="C66" r:id="rId128" display="http://www.bowling.no/organisasjon/klubber/detaljer/?Id=86"/>
    <hyperlink ref="A67" r:id="rId129" display="http://www.bowling.no/snitt/pdata.php?lisens=18194&amp;sesong=2008"/>
    <hyperlink ref="C67" r:id="rId130" display="http://www.bowling.no/organisasjon/klubber/detaljer/?Id=5"/>
    <hyperlink ref="A68" r:id="rId131" display="http://www.bowling.no/snitt/pdata.php?lisens=18191&amp;sesong=2008"/>
    <hyperlink ref="C68" r:id="rId132" display="http://www.bowling.no/organisasjon/klubber/detaljer/?Id=5"/>
    <hyperlink ref="A69" r:id="rId133" display="http://www.bowling.no/snitt/pdata.php?lisens=12348&amp;sesong=2008"/>
    <hyperlink ref="C69" r:id="rId134" display="http://www.bowling.no/organisasjon/klubber/detaljer/?Id=86"/>
    <hyperlink ref="A70" r:id="rId135" display="http://www.bowling.no/snitt/pdata.php?lisens=24136&amp;sesong=2008"/>
    <hyperlink ref="C70" r:id="rId136" display="http://www.bowling.no/organisasjon/klubber/detaljer/?Id=99"/>
    <hyperlink ref="A71" r:id="rId137" display="http://www.bowling.no/snitt/pdata.php?lisens=18193&amp;sesong=2008"/>
    <hyperlink ref="C71" r:id="rId138" display="http://www.bowling.no/organisasjon/klubber/detaljer/?Id=5"/>
    <hyperlink ref="A72" r:id="rId139" display="http://www.bowling.no/snitt/pdata.php?lisens=21748&amp;sesong=2008"/>
    <hyperlink ref="C72" r:id="rId140" display="http://www.bowling.no/organisasjon/klubber/detaljer/?Id=99"/>
    <hyperlink ref="A73" r:id="rId141" display="http://www.bowling.no/snitt/pdata.php?lisens=12818&amp;sesong=2008"/>
    <hyperlink ref="C73" r:id="rId142" display="http://www.bowling.no/organisasjon/klubber/detaljer/?Id=99"/>
    <hyperlink ref="A74" r:id="rId143" display="http://www.bowling.no/snitt/pdata.php?lisens=21324&amp;sesong=2008"/>
    <hyperlink ref="C74" r:id="rId144" display="http://www.bowling.no/organisasjon/klubber/detaljer/?Id=100"/>
    <hyperlink ref="A75" r:id="rId145" display="http://www.bowling.no/snitt/pdata.php?lisens=12817&amp;sesong=2008"/>
    <hyperlink ref="C75" r:id="rId146" display="http://www.bowling.no/organisasjon/klubber/detaljer/?Id=99"/>
    <hyperlink ref="A76" r:id="rId147" display="http://www.bowling.no/snitt/pdata.php?lisens=21449&amp;sesong=2008"/>
    <hyperlink ref="C76" r:id="rId148" display="http://www.bowling.no/organisasjon/klubber/detaljer/?Id=99"/>
    <hyperlink ref="A77" r:id="rId149" display="http://www.bowling.no/snitt/pdata.php?lisens=21539&amp;sesong=2008"/>
    <hyperlink ref="C77" r:id="rId150" display="http://www.bowling.no/organisasjon/klubber/detaljer/?Id=5"/>
    <hyperlink ref="A78" r:id="rId151" display="http://www.bowling.no/snitt/pdata.php?lisens=21035&amp;sesong=2008"/>
    <hyperlink ref="C78" r:id="rId152" display="http://www.bowling.no/organisasjon/klubber/detaljer/?Id=5"/>
    <hyperlink ref="A79" r:id="rId153" display="http://www.bowling.no/snitt/pdata.php?lisens=24445&amp;sesong=2008"/>
    <hyperlink ref="C79" r:id="rId154" display="http://www.bowling.no/organisasjon/klubber/detaljer/?Id=99"/>
    <hyperlink ref="A80" r:id="rId155" display="http://www.bowling.no/snitt/pdata.php?lisens=24080&amp;sesong=2008"/>
    <hyperlink ref="C80" r:id="rId156" display="http://www.bowling.no/organisasjon/klubber/detaljer/?Id=5"/>
    <hyperlink ref="A81" r:id="rId157" display="http://www.bowling.no/snitt/pdata.php?lisens=24135&amp;sesong=2008"/>
    <hyperlink ref="C81" r:id="rId158" display="http://www.bowling.no/organisasjon/klubber/detaljer/?Id=99"/>
    <hyperlink ref="A82" r:id="rId159" display="http://www.bowling.no/snitt/pdata.php?lisens=12307&amp;sesong=2008"/>
    <hyperlink ref="C82" r:id="rId160" display="http://www.bowling.no/organisasjon/klubber/detaljer/?Id=5"/>
    <hyperlink ref="A83" r:id="rId161" display="http://www.bowling.no/snitt/pdata.php?lisens=20252&amp;sesong=2008"/>
    <hyperlink ref="C83" r:id="rId162" display="http://www.bowling.no/organisasjon/klubber/detaljer/?Id=99"/>
    <hyperlink ref="A84" r:id="rId163" display="http://www.bowling.no/snitt/pdata.php?lisens=22496&amp;sesong=2008"/>
    <hyperlink ref="C84" r:id="rId164" display="http://www.bowling.no/organisasjon/klubber/detaljer/?Id=5"/>
    <hyperlink ref="A85" r:id="rId165" display="http://www.bowling.no/snitt/pdata.php?lisens=22940&amp;sesong=2008"/>
    <hyperlink ref="C85" r:id="rId166" display="http://www.bowling.no/organisasjon/klubber/detaljer/?Id=86"/>
    <hyperlink ref="A86" r:id="rId167" display="http://www.bowling.no/snitt/pdata.php?lisens=24405&amp;sesong=2008"/>
    <hyperlink ref="C86" r:id="rId168" display="http://www.bowling.no/organisasjon/klubber/detaljer/?Id=99"/>
    <hyperlink ref="A87" r:id="rId169" display="http://www.bowling.no/snitt/pdata.php?lisens=31427&amp;sesong=2008"/>
    <hyperlink ref="C87" r:id="rId170" display="http://www.bowling.no/organisasjon/klubber/detaljer/?Id=99"/>
    <hyperlink ref="A88" r:id="rId171" display="http://www.bowling.no/snitt/pdata.php?lisens=24553&amp;sesong=2008"/>
    <hyperlink ref="C88" r:id="rId172" display="http://www.bowling.no/organisasjon/klubber/detaljer/?Id=99"/>
    <hyperlink ref="A89" r:id="rId173" display="http://www.bowling.no/snitt/pdata.php?lisens=22800&amp;sesong=2008"/>
    <hyperlink ref="C89" r:id="rId174" display="http://www.bowling.no/organisasjon/klubber/detaljer/?Id=86"/>
    <hyperlink ref="A90" r:id="rId175" display="http://www.bowling.no/snitt/pdata.php?lisens=24554&amp;sesong=2008"/>
    <hyperlink ref="C90" r:id="rId176" display="http://www.bowling.no/organisasjon/klubber/detaljer/?Id=99"/>
    <hyperlink ref="A91" r:id="rId177" display="http://www.bowling.no/snitt/pdata.php?lisens=24443&amp;sesong=2008"/>
    <hyperlink ref="C91" r:id="rId178" display="http://www.bowling.no/organisasjon/klubber/detaljer/?Id=99"/>
    <hyperlink ref="A92" r:id="rId179" display="http://www.bowling.no/snitt/pdata.php?lisens=22665&amp;sesong=2008"/>
    <hyperlink ref="C92" r:id="rId180" display="http://www.bowling.no/organisasjon/klubber/detaljer/?Id=99"/>
  </hyperlinks>
  <printOptions/>
  <pageMargins left="0.75" right="0.75" top="1" bottom="1" header="0.5" footer="0.5"/>
  <pageSetup horizontalDpi="1200" verticalDpi="1200" orientation="landscape" paperSize="9" r:id="rId1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Intershare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</cp:lastModifiedBy>
  <cp:lastPrinted>2009-05-06T14:30:24Z</cp:lastPrinted>
  <dcterms:created xsi:type="dcterms:W3CDTF">2009-05-06T14:16:33Z</dcterms:created>
  <dcterms:modified xsi:type="dcterms:W3CDTF">2009-05-06T14:32:15Z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